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showInkAnnotation="0" codeName="ThisWorkbook" autoCompressPictures="0"/>
  <mc:AlternateContent xmlns:mc="http://schemas.openxmlformats.org/markup-compatibility/2006">
    <mc:Choice Requires="x15">
      <x15ac:absPath xmlns:x15ac="http://schemas.microsoft.com/office/spreadsheetml/2010/11/ac" url="C:\Users\crobert1\Desktop\DAPR 2020\"/>
    </mc:Choice>
  </mc:AlternateContent>
  <bookViews>
    <workbookView xWindow="0" yWindow="0" windowWidth="20490" windowHeight="8040" tabRatio="500"/>
  </bookViews>
  <sheets>
    <sheet name="Intro" sheetId="5" r:id="rId1"/>
    <sheet name="UE Guidelines" sheetId="4" r:id="rId2"/>
    <sheet name="United Energy Limitations" sheetId="1" r:id="rId3"/>
    <sheet name="Sub-T Aug Sum" sheetId="6" r:id="rId4"/>
    <sheet name=" ZSS Aug Sum" sheetId="7" r:id="rId5"/>
  </sheets>
  <externalReferences>
    <externalReference r:id="rId6"/>
  </externalReferences>
  <definedNames>
    <definedName name="_ftn1" localSheetId="4">' ZSS Aug Sum'!$Q$56</definedName>
    <definedName name="_ftn1" localSheetId="3">'Sub-T Aug Sum'!$Q$13</definedName>
    <definedName name="_ftn2" localSheetId="4">' ZSS Aug Sum'!$Q$57</definedName>
    <definedName name="_ftn2" localSheetId="3">'Sub-T Aug Sum'!$Q$14</definedName>
    <definedName name="_ftn3" localSheetId="3">'Sub-T Aug Sum'!$B$44</definedName>
    <definedName name="_ftnref1" localSheetId="4">' ZSS Aug Sum'!$B$19</definedName>
    <definedName name="_ftnref1" localSheetId="3">'Sub-T Aug Sum'!#REF!</definedName>
    <definedName name="_ftnref2" localSheetId="4">' ZSS Aug Sum'!$B$50</definedName>
    <definedName name="_ftnref2" localSheetId="3">'Sub-T Aug Sum'!#REF!</definedName>
    <definedName name="_ftnref3" localSheetId="3">'Sub-T Aug Sum'!$B$33</definedName>
    <definedName name="_Ref493510482" localSheetId="3">'Sub-T Aug Sum'!$B$20</definedName>
    <definedName name="_Ref493510557" localSheetId="3">'Sub-T Aug Sum'!$B$33</definedName>
    <definedName name="_Toc437423344" localSheetId="3">'Sub-T Aug Sum'!$B$40</definedName>
    <definedName name="categories">[1]AER_reconciliation!$T$2:$T$5</definedName>
  </definedNames>
  <calcPr calcId="152511"/>
</workbook>
</file>

<file path=xl/comments1.xml><?xml version="1.0" encoding="utf-8"?>
<comments xmlns="http://schemas.openxmlformats.org/spreadsheetml/2006/main">
  <authors>
    <author>Ed Langham</author>
    <author>132921</author>
  </authors>
  <commentList>
    <comment ref="A1" authorId="0" shapeId="0">
      <text>
        <r>
          <rPr>
            <sz val="9"/>
            <color rgb="FF000000"/>
            <rFont val="Calibri"/>
            <family val="2"/>
          </rPr>
          <t xml:space="preserve">Full asset name (or, for TNSPs, 'Project Name' if more relevant). Should include any spatially represented asset type for which you wish to present data. Must match NOM polygon files.
</t>
        </r>
        <r>
          <rPr>
            <b/>
            <sz val="9"/>
            <color rgb="FF000000"/>
            <rFont val="Calibri"/>
            <family val="2"/>
          </rPr>
          <t>Units/format:</t>
        </r>
        <r>
          <rPr>
            <sz val="9"/>
            <color rgb="FF000000"/>
            <rFont val="Calibri"/>
            <family val="2"/>
          </rPr>
          <t xml:space="preserve"> Free text field</t>
        </r>
      </text>
    </comment>
    <comment ref="B1" authorId="0" shapeId="0">
      <text>
        <r>
          <rPr>
            <b/>
            <u/>
            <sz val="9"/>
            <color rgb="FF000000"/>
            <rFont val="Calibri"/>
            <family val="2"/>
          </rPr>
          <t xml:space="preserve">AER Ref: DT004
</t>
        </r>
        <r>
          <rPr>
            <sz val="9"/>
            <color rgb="FF000000"/>
            <rFont val="Calibri"/>
            <family val="2"/>
          </rPr>
          <t xml:space="preserve">'shorthand' code or asset ID of Network Asset. Should be consistent with RIN Sustained Interruptions sheet from Category Analysis template. Must match NOM polygon files.
</t>
        </r>
        <r>
          <rPr>
            <b/>
            <sz val="9"/>
            <color rgb="FF000000"/>
            <rFont val="Calibri"/>
            <family val="2"/>
          </rPr>
          <t>Units/format:</t>
        </r>
        <r>
          <rPr>
            <sz val="9"/>
            <color rgb="FF000000"/>
            <rFont val="Calibri"/>
            <family val="2"/>
          </rPr>
          <t xml:space="preserve"> Free text field but ideally short notation no spaces and be </t>
        </r>
        <r>
          <rPr>
            <i/>
            <sz val="9"/>
            <color rgb="FF000000"/>
            <rFont val="Calibri"/>
            <family val="2"/>
          </rPr>
          <t>unique.</t>
        </r>
      </text>
    </comment>
    <comment ref="C1" authorId="0" shapeId="0">
      <text>
        <r>
          <rPr>
            <sz val="9"/>
            <color rgb="FF000000"/>
            <rFont val="Calibri"/>
            <family val="2"/>
          </rPr>
          <t xml:space="preserve">Name of NSP or planning manager (for Vic transmission).
</t>
        </r>
        <r>
          <rPr>
            <b/>
            <sz val="9"/>
            <color rgb="FF000000"/>
            <rFont val="Calibri"/>
            <family val="2"/>
          </rPr>
          <t>Units/format:</t>
        </r>
        <r>
          <rPr>
            <sz val="9"/>
            <color rgb="FF000000"/>
            <rFont val="Calibri"/>
            <family val="2"/>
          </rPr>
          <t xml:space="preserve"> Text (drop down list)</t>
        </r>
      </text>
    </comment>
    <comment ref="D1" authorId="0" shapeId="0">
      <text>
        <r>
          <rPr>
            <b/>
            <u/>
            <sz val="9"/>
            <color rgb="FF000000"/>
            <rFont val="Calibri"/>
            <family val="2"/>
          </rPr>
          <t>AER Ref: DT005</t>
        </r>
        <r>
          <rPr>
            <b/>
            <sz val="9"/>
            <color rgb="FF000000"/>
            <rFont val="Calibri"/>
            <family val="2"/>
          </rPr>
          <t xml:space="preserve">
</t>
        </r>
        <r>
          <rPr>
            <b/>
            <sz val="9"/>
            <color rgb="FF000000"/>
            <rFont val="Calibri"/>
            <family val="2"/>
          </rPr>
          <t xml:space="preserve">TL: </t>
        </r>
        <r>
          <rPr>
            <sz val="9"/>
            <color rgb="FF000000"/>
            <rFont val="Calibri"/>
            <family val="2"/>
          </rPr>
          <t>Transmission Line</t>
        </r>
        <r>
          <rPr>
            <b/>
            <sz val="9"/>
            <color rgb="FF000000"/>
            <rFont val="Calibri"/>
            <family val="2"/>
          </rPr>
          <t xml:space="preserve">
</t>
        </r>
        <r>
          <rPr>
            <b/>
            <sz val="9"/>
            <color rgb="FF000000"/>
            <rFont val="Calibri"/>
            <family val="2"/>
          </rPr>
          <t xml:space="preserve">TS: </t>
        </r>
        <r>
          <rPr>
            <sz val="9"/>
            <color rgb="FF000000"/>
            <rFont val="Calibri"/>
            <family val="2"/>
          </rPr>
          <t>Transmission terminal station</t>
        </r>
        <r>
          <rPr>
            <b/>
            <sz val="9"/>
            <color rgb="FF000000"/>
            <rFont val="Calibri"/>
            <family val="2"/>
          </rPr>
          <t xml:space="preserve">
</t>
        </r>
        <r>
          <rPr>
            <b/>
            <sz val="9"/>
            <color rgb="FF000000"/>
            <rFont val="Calibri"/>
            <family val="2"/>
          </rPr>
          <t xml:space="preserve">TCP: </t>
        </r>
        <r>
          <rPr>
            <sz val="9"/>
            <color rgb="FF000000"/>
            <rFont val="Calibri"/>
            <family val="2"/>
          </rPr>
          <t xml:space="preserve">Transmission Connection Point
</t>
        </r>
        <r>
          <rPr>
            <b/>
            <sz val="9"/>
            <color rgb="FF000000"/>
            <rFont val="Calibri"/>
            <family val="2"/>
          </rPr>
          <t xml:space="preserve">ZS: </t>
        </r>
        <r>
          <rPr>
            <sz val="9"/>
            <color rgb="FF000000"/>
            <rFont val="Calibri"/>
            <family val="2"/>
          </rPr>
          <t xml:space="preserve"> Zone Substation</t>
        </r>
        <r>
          <rPr>
            <b/>
            <sz val="9"/>
            <color rgb="FF000000"/>
            <rFont val="Calibri"/>
            <family val="2"/>
          </rPr>
          <t xml:space="preserve">
</t>
        </r>
        <r>
          <rPr>
            <b/>
            <sz val="9"/>
            <color rgb="FF000000"/>
            <rFont val="Calibri"/>
            <family val="2"/>
          </rPr>
          <t>DF: (</t>
        </r>
        <r>
          <rPr>
            <sz val="9"/>
            <color rgb="FF000000"/>
            <rFont val="Calibri"/>
            <family val="2"/>
          </rPr>
          <t xml:space="preserve">Distribution) feeder </t>
        </r>
        <r>
          <rPr>
            <b/>
            <sz val="9"/>
            <color rgb="FF000000"/>
            <rFont val="Calibri"/>
            <family val="2"/>
          </rPr>
          <t xml:space="preserve">
</t>
        </r>
        <r>
          <rPr>
            <b/>
            <sz val="9"/>
            <color rgb="FF000000"/>
            <rFont val="Calibri"/>
            <family val="2"/>
          </rPr>
          <t xml:space="preserve">Units/format: </t>
        </r>
        <r>
          <rPr>
            <sz val="9"/>
            <color rgb="FF000000"/>
            <rFont val="Calibri"/>
            <family val="2"/>
          </rPr>
          <t>Defined code above (drop down list)</t>
        </r>
      </text>
    </comment>
    <comment ref="E1" authorId="0" shapeId="0">
      <text>
        <r>
          <rPr>
            <b/>
            <u/>
            <sz val="9"/>
            <color rgb="FF000000"/>
            <rFont val="Calibri"/>
            <family val="2"/>
          </rPr>
          <t xml:space="preserve">AER Ref: DT009
</t>
        </r>
        <r>
          <rPr>
            <sz val="9"/>
            <color rgb="FF000000"/>
            <rFont val="Calibri"/>
            <family val="2"/>
          </rPr>
          <t xml:space="preserve">Highest operational voltage level of the assets involved in the constraints </t>
        </r>
        <r>
          <rPr>
            <b/>
            <sz val="9"/>
            <color rgb="FF000000"/>
            <rFont val="Calibri"/>
            <family val="2"/>
          </rPr>
          <t xml:space="preserve">
</t>
        </r>
        <r>
          <rPr>
            <b/>
            <sz val="9"/>
            <color rgb="FF000000"/>
            <rFont val="Calibri"/>
            <family val="2"/>
          </rPr>
          <t xml:space="preserve">Units/format: </t>
        </r>
        <r>
          <rPr>
            <sz val="9"/>
            <color rgb="FF000000"/>
            <rFont val="Calibri"/>
            <family val="2"/>
          </rPr>
          <t>kV (integer)</t>
        </r>
      </text>
    </comment>
    <comment ref="F1" authorId="0" shapeId="0">
      <text>
        <r>
          <rPr>
            <b/>
            <u/>
            <sz val="9"/>
            <color rgb="FF000000"/>
            <rFont val="Calibri"/>
            <family val="2"/>
          </rPr>
          <t xml:space="preserve">AER Ref: DT009
</t>
        </r>
        <r>
          <rPr>
            <sz val="9"/>
            <color rgb="FF000000"/>
            <rFont val="Calibri"/>
            <family val="2"/>
          </rPr>
          <t xml:space="preserve">Operational voltage level of the assets involved in the constraints on the low side of the transformer </t>
        </r>
        <r>
          <rPr>
            <b/>
            <sz val="9"/>
            <color rgb="FF000000"/>
            <rFont val="Calibri"/>
            <family val="2"/>
          </rPr>
          <t xml:space="preserve">
</t>
        </r>
        <r>
          <rPr>
            <b/>
            <sz val="9"/>
            <color rgb="FF000000"/>
            <rFont val="Calibri"/>
            <family val="2"/>
          </rPr>
          <t xml:space="preserve">Units/format: </t>
        </r>
        <r>
          <rPr>
            <sz val="9"/>
            <color rgb="FF000000"/>
            <rFont val="Calibri"/>
            <family val="2"/>
          </rPr>
          <t>kV (integer)</t>
        </r>
      </text>
    </comment>
    <comment ref="G1" authorId="0" shapeId="0">
      <text>
        <r>
          <rPr>
            <b/>
            <u/>
            <sz val="9"/>
            <color rgb="FF000000"/>
            <rFont val="Calibri"/>
            <family val="2"/>
          </rPr>
          <t>AER Ref: DT012</t>
        </r>
        <r>
          <rPr>
            <b/>
            <sz val="9"/>
            <color rgb="FF000000"/>
            <rFont val="Calibri"/>
            <family val="2"/>
          </rPr>
          <t xml:space="preserve">
</t>
        </r>
        <r>
          <rPr>
            <sz val="9"/>
            <color rgb="FF000000"/>
            <rFont val="Calibri"/>
            <family val="2"/>
          </rPr>
          <t>Description of the problem or general asset situation and proposed network solution.</t>
        </r>
        <r>
          <rPr>
            <b/>
            <sz val="9"/>
            <color rgb="FF000000"/>
            <rFont val="Calibri"/>
            <family val="2"/>
          </rPr>
          <t xml:space="preserve">
</t>
        </r>
        <r>
          <rPr>
            <b/>
            <sz val="9"/>
            <color rgb="FF000000"/>
            <rFont val="Calibri"/>
            <family val="2"/>
          </rPr>
          <t xml:space="preserve">Units/format: </t>
        </r>
        <r>
          <rPr>
            <sz val="9"/>
            <color rgb="FF000000"/>
            <rFont val="Calibri"/>
            <family val="2"/>
          </rPr>
          <t>Free text field</t>
        </r>
      </text>
    </comment>
    <comment ref="H1" authorId="1" shapeId="0">
      <text>
        <r>
          <rPr>
            <sz val="9"/>
            <color rgb="FF000000"/>
            <rFont val="Calibri"/>
            <family val="2"/>
          </rPr>
          <t xml:space="preserve">Indicate the reliability criteria applied to the network asset. For example n, n-1, n-2, n-1 + risk.
</t>
        </r>
        <r>
          <rPr>
            <b/>
            <sz val="9"/>
            <color rgb="FF000000"/>
            <rFont val="Calibri"/>
            <family val="2"/>
          </rPr>
          <t>Unit/Format:</t>
        </r>
        <r>
          <rPr>
            <sz val="9"/>
            <color rgb="FF000000"/>
            <rFont val="Calibri"/>
            <family val="2"/>
          </rPr>
          <t xml:space="preserve"> Free text.
</t>
        </r>
      </text>
    </comment>
    <comment ref="I1" authorId="0" shapeId="0">
      <text>
        <r>
          <rPr>
            <b/>
            <u/>
            <sz val="9"/>
            <color rgb="FF000000"/>
            <rFont val="Calibri"/>
            <family val="2"/>
          </rPr>
          <t xml:space="preserve">AER Ref: DT002
</t>
        </r>
        <r>
          <rPr>
            <sz val="9"/>
            <color rgb="FF000000"/>
            <rFont val="Calibri"/>
            <family val="2"/>
          </rPr>
          <t>Asset coordinates (starting point). Use approximate start of line for line assets.</t>
        </r>
        <r>
          <rPr>
            <b/>
            <sz val="9"/>
            <color rgb="FF000000"/>
            <rFont val="Calibri"/>
            <family val="2"/>
          </rPr>
          <t xml:space="preserve">
</t>
        </r>
        <r>
          <rPr>
            <b/>
            <sz val="9"/>
            <color rgb="FF000000"/>
            <rFont val="Calibri"/>
            <family val="2"/>
          </rPr>
          <t xml:space="preserve">NB: These will not be mapped or made publicly accessible if  'Polygon Centre' is selected in the universal inputs sheet.
</t>
        </r>
        <r>
          <rPr>
            <b/>
            <sz val="9"/>
            <color rgb="FF000000"/>
            <rFont val="Calibri"/>
            <family val="2"/>
          </rPr>
          <t xml:space="preserve">Units/format: </t>
        </r>
        <r>
          <rPr>
            <sz val="9"/>
            <color rgb="FF000000"/>
            <rFont val="Calibri"/>
            <family val="2"/>
          </rPr>
          <t>Decimal degrees</t>
        </r>
      </text>
    </comment>
    <comment ref="J1" authorId="0" shapeId="0">
      <text>
        <r>
          <rPr>
            <b/>
            <u/>
            <sz val="9"/>
            <color rgb="FF000000"/>
            <rFont val="Calibri"/>
            <family val="2"/>
          </rPr>
          <t xml:space="preserve">AER Ref: DT002
</t>
        </r>
        <r>
          <rPr>
            <sz val="9"/>
            <color rgb="FF000000"/>
            <rFont val="Calibri"/>
            <family val="2"/>
          </rPr>
          <t>Asset coordinates (starting point). Use approximate start of line for line assets.</t>
        </r>
        <r>
          <rPr>
            <b/>
            <sz val="9"/>
            <color rgb="FF000000"/>
            <rFont val="Calibri"/>
            <family val="2"/>
          </rPr>
          <t xml:space="preserve">
</t>
        </r>
        <r>
          <rPr>
            <b/>
            <sz val="9"/>
            <color rgb="FF000000"/>
            <rFont val="Calibri"/>
            <family val="2"/>
          </rPr>
          <t xml:space="preserve">NB: These will not be mapped or made publicly accessible if  'Polygon Centre' is selected in the universal inputs sheet.
</t>
        </r>
        <r>
          <rPr>
            <b/>
            <sz val="9"/>
            <color rgb="FF000000"/>
            <rFont val="Calibri"/>
            <family val="2"/>
          </rPr>
          <t xml:space="preserve">Units/format: </t>
        </r>
        <r>
          <rPr>
            <sz val="9"/>
            <color rgb="FF000000"/>
            <rFont val="Calibri"/>
            <family val="2"/>
          </rPr>
          <t>Decimal degrees</t>
        </r>
      </text>
    </comment>
    <comment ref="K1" authorId="0" shapeId="0">
      <text>
        <r>
          <rPr>
            <b/>
            <u/>
            <sz val="9"/>
            <color indexed="81"/>
            <rFont val="Calibri"/>
            <family val="2"/>
          </rPr>
          <t xml:space="preserve">AER Ref: DT003
</t>
        </r>
        <r>
          <rPr>
            <sz val="9"/>
            <color indexed="81"/>
            <rFont val="Calibri"/>
            <family val="2"/>
          </rPr>
          <t>Asset coordinates (ending point). Use approximate end of line for line assets. For substations this data would not differ from starting point.</t>
        </r>
        <r>
          <rPr>
            <b/>
            <sz val="9"/>
            <color indexed="81"/>
            <rFont val="Calibri"/>
            <family val="2"/>
          </rPr>
          <t xml:space="preserve">
NB: These will not be mapped or made publicly accessible if  'Polygon Centre' is selected in the universal inputs sheet.
Units/format: </t>
        </r>
        <r>
          <rPr>
            <sz val="9"/>
            <color indexed="81"/>
            <rFont val="Calibri"/>
            <family val="2"/>
          </rPr>
          <t>Decimal degrees</t>
        </r>
      </text>
    </comment>
    <comment ref="L1" authorId="0" shapeId="0">
      <text>
        <r>
          <rPr>
            <b/>
            <u/>
            <sz val="9"/>
            <color indexed="81"/>
            <rFont val="Calibri"/>
            <family val="2"/>
          </rPr>
          <t>AER Ref: DT003</t>
        </r>
        <r>
          <rPr>
            <sz val="9"/>
            <color indexed="81"/>
            <rFont val="Calibri"/>
            <family val="2"/>
          </rPr>
          <t xml:space="preserve">
Asset coordinates (ending point). Use approximate end of line for line assets. For substations this data would not differ from starting point.</t>
        </r>
        <r>
          <rPr>
            <b/>
            <sz val="9"/>
            <color indexed="81"/>
            <rFont val="Calibri"/>
            <family val="2"/>
          </rPr>
          <t xml:space="preserve">
NB: These will not be mapped or made publicly accessible if  'Polygon Centre' is selected in the universal inputs sheet.
Units/format: </t>
        </r>
        <r>
          <rPr>
            <sz val="9"/>
            <color indexed="81"/>
            <rFont val="Calibri"/>
            <family val="2"/>
          </rPr>
          <t>Decimal degrees</t>
        </r>
      </text>
    </comment>
    <comment ref="M1" authorId="0" shapeId="0">
      <text>
        <r>
          <rPr>
            <b/>
            <u/>
            <sz val="10"/>
            <color rgb="FF000000"/>
            <rFont val="Calibri"/>
            <family val="2"/>
          </rPr>
          <t xml:space="preserve">AER Ref: DT006
</t>
        </r>
        <r>
          <rPr>
            <b/>
            <sz val="10"/>
            <color rgb="FF000000"/>
            <rFont val="Calibri"/>
            <family val="2"/>
          </rPr>
          <t xml:space="preserve">Total number of customers affected </t>
        </r>
        <r>
          <rPr>
            <sz val="10"/>
            <color rgb="FF000000"/>
            <rFont val="Calibri"/>
            <family val="2"/>
          </rPr>
          <t xml:space="preserve">
</t>
        </r>
      </text>
    </comment>
    <comment ref="N1" authorId="0" shapeId="0">
      <text>
        <r>
          <rPr>
            <b/>
            <u/>
            <sz val="10"/>
            <color rgb="FF000000"/>
            <rFont val="Calibri"/>
            <family val="2"/>
          </rPr>
          <t>AER Ref: DT006_a</t>
        </r>
        <r>
          <rPr>
            <b/>
            <sz val="10"/>
            <color rgb="FF000000"/>
            <rFont val="Calibri"/>
            <family val="2"/>
          </rPr>
          <t xml:space="preserve">
</t>
        </r>
        <r>
          <rPr>
            <sz val="10"/>
            <color rgb="FF000000"/>
            <rFont val="Calibri"/>
            <family val="2"/>
          </rPr>
          <t xml:space="preserve">Percent of customers affected </t>
        </r>
        <r>
          <rPr>
            <b/>
            <sz val="10"/>
            <color rgb="FF000000"/>
            <rFont val="Calibri"/>
            <family val="2"/>
          </rPr>
          <t xml:space="preserve">
</t>
        </r>
        <r>
          <rPr>
            <b/>
            <sz val="10"/>
            <color rgb="FF000000"/>
            <rFont val="Calibri"/>
            <family val="2"/>
          </rPr>
          <t xml:space="preserve">Format: </t>
        </r>
        <r>
          <rPr>
            <sz val="10"/>
            <color rgb="FF000000"/>
            <rFont val="Calibri"/>
            <family val="2"/>
          </rPr>
          <t xml:space="preserve">Percent, entered as a </t>
        </r>
        <r>
          <rPr>
            <i/>
            <sz val="10"/>
            <color rgb="FF000000"/>
            <rFont val="Calibri"/>
            <family val="2"/>
          </rPr>
          <t>positive</t>
        </r>
        <r>
          <rPr>
            <sz val="10"/>
            <color rgb="FF000000"/>
            <rFont val="Calibri"/>
            <family val="2"/>
          </rPr>
          <t xml:space="preserve"> decimal between 0 and 1 (e.g. 15% would be entered as 0.15)</t>
        </r>
      </text>
    </comment>
    <comment ref="O1" authorId="0" shapeId="0">
      <text>
        <r>
          <rPr>
            <b/>
            <u/>
            <sz val="10"/>
            <color rgb="FF000000"/>
            <rFont val="Calibri"/>
            <family val="2"/>
          </rPr>
          <t xml:space="preserve">AER Ref: DT001
</t>
        </r>
        <r>
          <rPr>
            <sz val="10"/>
            <color rgb="FF000000"/>
            <rFont val="Calibri"/>
            <family val="2"/>
          </rPr>
          <t>Constraint primary investment driver</t>
        </r>
        <r>
          <rPr>
            <b/>
            <sz val="10"/>
            <color rgb="FF000000"/>
            <rFont val="Calibri"/>
            <family val="2"/>
          </rPr>
          <t xml:space="preserve">
</t>
        </r>
        <r>
          <rPr>
            <b/>
            <sz val="10"/>
            <color rgb="FF000000"/>
            <rFont val="Calibri"/>
            <family val="2"/>
          </rPr>
          <t xml:space="preserve">Format: </t>
        </r>
        <r>
          <rPr>
            <sz val="10"/>
            <color rgb="FF000000"/>
            <rFont val="Calibri"/>
            <family val="2"/>
          </rPr>
          <t>Choose one of: capacity; reliability; asset condition; performance; safety; environment; power quality; voltage</t>
        </r>
      </text>
    </comment>
    <comment ref="P1" authorId="1" shapeId="0">
      <text>
        <r>
          <rPr>
            <sz val="9"/>
            <color rgb="FF000000"/>
            <rFont val="Calibri"/>
            <family val="2"/>
          </rPr>
          <t xml:space="preserve">Investment driver: augmentation. Provide estimated value of proposed network investment for each network asset. </t>
        </r>
        <r>
          <rPr>
            <b/>
            <sz val="9"/>
            <color rgb="FF000000"/>
            <rFont val="Calibri"/>
            <family val="2"/>
          </rPr>
          <t>If zero leave blank.</t>
        </r>
        <r>
          <rPr>
            <sz val="9"/>
            <color rgb="FF000000"/>
            <rFont val="Calibri"/>
            <family val="2"/>
          </rPr>
          <t xml:space="preserve">
</t>
        </r>
        <r>
          <rPr>
            <b/>
            <sz val="9"/>
            <color rgb="FF000000"/>
            <rFont val="Calibri"/>
            <family val="2"/>
          </rPr>
          <t>Demand growth related.</t>
        </r>
        <r>
          <rPr>
            <sz val="9"/>
            <color rgb="FF000000"/>
            <rFont val="Calibri"/>
            <family val="2"/>
          </rPr>
          <t xml:space="preserve">
</t>
        </r>
        <r>
          <rPr>
            <b/>
            <sz val="9"/>
            <color rgb="FF000000"/>
            <rFont val="Calibri"/>
            <family val="2"/>
          </rPr>
          <t xml:space="preserve">Units/Formats: </t>
        </r>
        <r>
          <rPr>
            <sz val="9"/>
            <color rgb="FF000000"/>
            <rFont val="Calibri"/>
            <family val="2"/>
          </rPr>
          <t xml:space="preserve">$ AUD (real) </t>
        </r>
      </text>
    </comment>
    <comment ref="Q1" authorId="1" shapeId="0">
      <text>
        <r>
          <rPr>
            <sz val="9"/>
            <color indexed="81"/>
            <rFont val="Calibri"/>
            <family val="2"/>
          </rPr>
          <t xml:space="preserve">Investment driver: Replacement. Provide estimated value of proposed network investment for each network asset. </t>
        </r>
        <r>
          <rPr>
            <b/>
            <sz val="9"/>
            <color indexed="81"/>
            <rFont val="Calibri"/>
            <family val="2"/>
          </rPr>
          <t>If zero leave blank.
Age/condition related.
Units/Formats:</t>
        </r>
        <r>
          <rPr>
            <sz val="9"/>
            <color indexed="81"/>
            <rFont val="Calibri"/>
            <family val="2"/>
          </rPr>
          <t xml:space="preserve"> $ AUD (real) </t>
        </r>
      </text>
    </comment>
    <comment ref="R1" authorId="1" shapeId="0">
      <text>
        <r>
          <rPr>
            <sz val="9"/>
            <color rgb="FF000000"/>
            <rFont val="Calibri"/>
            <family val="2"/>
          </rPr>
          <t xml:space="preserve">Investment driver: 
</t>
        </r>
        <r>
          <rPr>
            <sz val="9"/>
            <color rgb="FF000000"/>
            <rFont val="Calibri"/>
            <family val="2"/>
          </rPr>
          <t>Connections. Provide estimated value of proposed network investment for each network asset.</t>
        </r>
        <r>
          <rPr>
            <b/>
            <sz val="9"/>
            <color rgb="FF000000"/>
            <rFont val="Calibri"/>
            <family val="2"/>
          </rPr>
          <t xml:space="preserve"> If zero leave blank.
</t>
        </r>
        <r>
          <rPr>
            <b/>
            <sz val="9"/>
            <color rgb="FF000000"/>
            <rFont val="Calibri"/>
            <family val="2"/>
          </rPr>
          <t>Units/Formats:</t>
        </r>
        <r>
          <rPr>
            <sz val="9"/>
            <color rgb="FF000000"/>
            <rFont val="Calibri"/>
            <family val="2"/>
          </rPr>
          <t xml:space="preserve"> $ AUD (real) 
</t>
        </r>
      </text>
    </comment>
    <comment ref="S1" authorId="1" shapeId="0">
      <text>
        <r>
          <rPr>
            <sz val="9"/>
            <color rgb="FF000000"/>
            <rFont val="Calibri"/>
            <family val="2"/>
          </rPr>
          <t xml:space="preserve">For any other investment provide estimated value of proposed network investment for each network asset. </t>
        </r>
        <r>
          <rPr>
            <b/>
            <sz val="9"/>
            <color rgb="FF000000"/>
            <rFont val="Calibri"/>
            <family val="2"/>
          </rPr>
          <t xml:space="preserve">If zero leave blank.
</t>
        </r>
        <r>
          <rPr>
            <b/>
            <sz val="9"/>
            <color rgb="FF000000"/>
            <rFont val="Calibri"/>
            <family val="2"/>
          </rPr>
          <t>Units/Formats:</t>
        </r>
        <r>
          <rPr>
            <sz val="9"/>
            <color rgb="FF000000"/>
            <rFont val="Calibri"/>
            <family val="2"/>
          </rPr>
          <t xml:space="preserve"> $ AUD (real) </t>
        </r>
      </text>
    </comment>
    <comment ref="T1" authorId="0" shapeId="0">
      <text>
        <r>
          <rPr>
            <b/>
            <u/>
            <sz val="10"/>
            <color rgb="FF000000"/>
            <rFont val="Calibri"/>
            <family val="2"/>
          </rPr>
          <t xml:space="preserve">AER Ref: DT013
</t>
        </r>
        <r>
          <rPr>
            <sz val="10"/>
            <color rgb="FF000000"/>
            <rFont val="Calibri"/>
            <family val="2"/>
          </rPr>
          <t>Total value of proposed network solution - should be the sum of Cols P to S (all investment types).</t>
        </r>
        <r>
          <rPr>
            <b/>
            <sz val="10"/>
            <color rgb="FF000000"/>
            <rFont val="Calibri"/>
            <family val="2"/>
          </rPr>
          <t xml:space="preserve"> If zero leave blank.</t>
        </r>
        <r>
          <rPr>
            <sz val="10"/>
            <color rgb="FF000000"/>
            <rFont val="Calibri"/>
            <family val="2"/>
          </rPr>
          <t xml:space="preserve">
</t>
        </r>
        <r>
          <rPr>
            <b/>
            <sz val="10"/>
            <color rgb="FF000000"/>
            <rFont val="Calibri"/>
            <family val="2"/>
          </rPr>
          <t xml:space="preserve">Units/Formats: </t>
        </r>
        <r>
          <rPr>
            <sz val="10"/>
            <color rgb="FF000000"/>
            <rFont val="Calibri"/>
            <family val="2"/>
          </rPr>
          <t xml:space="preserve">$ AUD (real) </t>
        </r>
      </text>
    </comment>
    <comment ref="U1" authorId="0" shapeId="0">
      <text>
        <r>
          <rPr>
            <b/>
            <u/>
            <sz val="10"/>
            <color rgb="FF000000"/>
            <rFont val="Calibri"/>
            <family val="2"/>
          </rPr>
          <t>AER Ref: DT014_a</t>
        </r>
        <r>
          <rPr>
            <b/>
            <sz val="10"/>
            <color rgb="FF000000"/>
            <rFont val="Calibri"/>
            <family val="2"/>
          </rPr>
          <t xml:space="preserve">
</t>
        </r>
        <r>
          <rPr>
            <b/>
            <sz val="10"/>
            <color rgb="FF000000"/>
            <rFont val="Calibri"/>
            <family val="2"/>
          </rPr>
          <t xml:space="preserve">Format: </t>
        </r>
        <r>
          <rPr>
            <sz val="10"/>
            <color rgb="FF000000"/>
            <rFont val="Calibri"/>
            <family val="2"/>
          </rPr>
          <t>Percent, entered as a decimal between -1 and +1. (e.g. an accuracy of +/- 15% would be entered as -0.15 in minus field 0.15 in plus field)</t>
        </r>
        <r>
          <rPr>
            <b/>
            <sz val="10"/>
            <color rgb="FF000000"/>
            <rFont val="Calibri"/>
            <family val="2"/>
          </rPr>
          <t xml:space="preserve"> </t>
        </r>
      </text>
    </comment>
    <comment ref="V1" authorId="0" shapeId="0">
      <text>
        <r>
          <rPr>
            <b/>
            <u/>
            <sz val="10"/>
            <color rgb="FF000000"/>
            <rFont val="Calibri"/>
            <family val="2"/>
          </rPr>
          <t>AER Ref: DT014_b</t>
        </r>
        <r>
          <rPr>
            <b/>
            <sz val="10"/>
            <color rgb="FF000000"/>
            <rFont val="Calibri"/>
            <family val="2"/>
          </rPr>
          <t xml:space="preserve">
</t>
        </r>
        <r>
          <rPr>
            <b/>
            <sz val="10"/>
            <color rgb="FF000000"/>
            <rFont val="Calibri"/>
            <family val="2"/>
          </rPr>
          <t xml:space="preserve">Format: </t>
        </r>
        <r>
          <rPr>
            <sz val="10"/>
            <color rgb="FF000000"/>
            <rFont val="Calibri"/>
            <family val="2"/>
          </rPr>
          <t>Percent, entered as a decimal between -1 and +1. (e.g. an accuracy of +/- 15% would be entered as -0.15 in minus field 0.15 in plus field)</t>
        </r>
        <r>
          <rPr>
            <b/>
            <sz val="10"/>
            <color rgb="FF000000"/>
            <rFont val="Calibri"/>
            <family val="2"/>
          </rPr>
          <t xml:space="preserve"> </t>
        </r>
      </text>
    </comment>
    <comment ref="W1" authorId="0" shapeId="0">
      <text>
        <r>
          <rPr>
            <b/>
            <u/>
            <sz val="10"/>
            <color rgb="FF000000"/>
            <rFont val="Calibri"/>
            <family val="2"/>
          </rPr>
          <t xml:space="preserve">AER Ref: DT017
</t>
        </r>
        <r>
          <rPr>
            <sz val="10"/>
            <color rgb="FF000000"/>
            <rFont val="Calibri"/>
            <family val="2"/>
          </rPr>
          <t xml:space="preserve">Saving in cost of capital from defering the project. Note that this does not use Value of Customer Reliability as an Input, as originally specified in AER guidance. 
</t>
        </r>
        <r>
          <rPr>
            <b/>
            <sz val="10"/>
            <color rgb="FF000000"/>
            <rFont val="Calibri"/>
            <family val="2"/>
          </rPr>
          <t xml:space="preserve">Units: </t>
        </r>
        <r>
          <rPr>
            <sz val="10"/>
            <color rgb="FF000000"/>
            <rFont val="Calibri"/>
            <family val="2"/>
          </rPr>
          <t xml:space="preserve">$/a (real)
</t>
        </r>
        <r>
          <rPr>
            <sz val="10"/>
            <color rgb="FF000000"/>
            <rFont val="Calibri"/>
            <family val="2"/>
          </rPr>
          <t xml:space="preserve">NB: This is not the same calculation as represented in the Annual Deferral Value (ADV) map on the NOM. </t>
        </r>
      </text>
    </comment>
    <comment ref="X1" authorId="1" shapeId="0">
      <text>
        <r>
          <rPr>
            <sz val="9"/>
            <color rgb="FF000000"/>
            <rFont val="Calibri"/>
            <family val="2"/>
          </rPr>
          <t xml:space="preserve">Provide the component of the total proposed investment (Col T) that is considered deferrable with the non-network alternative/ Includes:
</t>
        </r>
        <r>
          <rPr>
            <sz val="9"/>
            <color rgb="FF000000"/>
            <rFont val="Calibri"/>
            <family val="2"/>
          </rPr>
          <t xml:space="preserve">• Defering augmentation (reducing project demand growth)
</t>
        </r>
        <r>
          <rPr>
            <sz val="9"/>
            <color rgb="FF000000"/>
            <rFont val="Calibri"/>
            <family val="2"/>
          </rPr>
          <t xml:space="preserve">• Defering new infrastructure riven by revised reliability criteria
</t>
        </r>
        <r>
          <rPr>
            <sz val="9"/>
            <color rgb="FF000000"/>
            <rFont val="Calibri"/>
            <family val="2"/>
          </rPr>
          <t xml:space="preserve">• Retiring assets (by reducing demand)
</t>
        </r>
        <r>
          <rPr>
            <sz val="9"/>
            <color rgb="FF000000"/>
            <rFont val="Calibri"/>
            <family val="2"/>
          </rPr>
          <t xml:space="preserve">• Downsizing assets (by reducing demand)
</t>
        </r>
        <r>
          <rPr>
            <sz val="9"/>
            <color rgb="FF000000"/>
            <rFont val="Calibri"/>
            <family val="2"/>
          </rPr>
          <t>• Extending the life of assets (by reducing the load conditions)</t>
        </r>
        <r>
          <rPr>
            <b/>
            <sz val="9"/>
            <color rgb="FF000000"/>
            <rFont val="Calibri"/>
            <family val="2"/>
          </rPr>
          <t xml:space="preserve">
</t>
        </r>
        <r>
          <rPr>
            <b/>
            <sz val="9"/>
            <color rgb="FF000000"/>
            <rFont val="Calibri"/>
            <family val="2"/>
          </rPr>
          <t xml:space="preserve">Units/Formats: </t>
        </r>
        <r>
          <rPr>
            <sz val="9"/>
            <color rgb="FF000000"/>
            <rFont val="Calibri"/>
            <family val="2"/>
          </rPr>
          <t>$ AUD (real)</t>
        </r>
      </text>
    </comment>
    <comment ref="Y1" authorId="1" shapeId="0">
      <text>
        <r>
          <rPr>
            <b/>
            <u/>
            <sz val="9"/>
            <color rgb="FF000000"/>
            <rFont val="Calibri"/>
            <family val="2"/>
          </rPr>
          <t xml:space="preserve">AER Ref: DT013_a
</t>
        </r>
        <r>
          <rPr>
            <sz val="9"/>
            <color rgb="FF000000"/>
            <rFont val="Calibri"/>
            <family val="2"/>
          </rPr>
          <t xml:space="preserve">Annual operating costs (including overheads, risk allowance and contingency allowance if included) 
</t>
        </r>
        <r>
          <rPr>
            <b/>
            <sz val="9"/>
            <color rgb="FF000000"/>
            <rFont val="Calibri"/>
            <family val="2"/>
          </rPr>
          <t xml:space="preserve">Units/Formats: </t>
        </r>
        <r>
          <rPr>
            <sz val="9"/>
            <color rgb="FF000000"/>
            <rFont val="Calibri"/>
            <family val="2"/>
          </rPr>
          <t xml:space="preserve">$ AUD (real) </t>
        </r>
      </text>
    </comment>
    <comment ref="Z1" authorId="1" shapeId="0">
      <text>
        <r>
          <rPr>
            <b/>
            <u/>
            <sz val="9"/>
            <color rgb="FF000000"/>
            <rFont val="Calibri"/>
            <family val="2"/>
          </rPr>
          <t xml:space="preserve">AER Ref: DT015
</t>
        </r>
        <r>
          <rPr>
            <sz val="9"/>
            <color rgb="FF000000"/>
            <rFont val="Calibri"/>
            <family val="2"/>
          </rPr>
          <t>Provide the e</t>
        </r>
        <r>
          <rPr>
            <i/>
            <sz val="9"/>
            <color rgb="FF000000"/>
            <rFont val="Calibri"/>
            <family val="2"/>
          </rPr>
          <t>xpected</t>
        </r>
        <r>
          <rPr>
            <sz val="9"/>
            <color rgb="FF000000"/>
            <rFont val="Calibri"/>
            <family val="2"/>
          </rPr>
          <t xml:space="preserve"> month and year when investment is planned for commissioning. 
</t>
        </r>
        <r>
          <rPr>
            <b/>
            <sz val="9"/>
            <color rgb="FF000000"/>
            <rFont val="Calibri"/>
            <family val="2"/>
          </rPr>
          <t>Units/Format:</t>
        </r>
        <r>
          <rPr>
            <sz val="9"/>
            <color rgb="FF000000"/>
            <rFont val="Calibri"/>
            <family val="2"/>
          </rPr>
          <t xml:space="preserve"> MM/YYYY </t>
        </r>
      </text>
    </comment>
    <comment ref="AA1" authorId="1" shapeId="0">
      <text>
        <r>
          <rPr>
            <sz val="9"/>
            <color rgb="FF000000"/>
            <rFont val="Calibri"/>
            <family val="2"/>
          </rPr>
          <t>Provide the e</t>
        </r>
        <r>
          <rPr>
            <i/>
            <sz val="9"/>
            <color rgb="FF000000"/>
            <rFont val="Calibri"/>
            <family val="2"/>
          </rPr>
          <t>xpected</t>
        </r>
        <r>
          <rPr>
            <sz val="9"/>
            <color rgb="FF000000"/>
            <rFont val="Calibri"/>
            <family val="2"/>
          </rPr>
          <t xml:space="preserve"> month and year when investment decision is locked in and non-network solutions are no longer an option. 
</t>
        </r>
        <r>
          <rPr>
            <b/>
            <sz val="9"/>
            <color rgb="FF000000"/>
            <rFont val="Calibri"/>
            <family val="2"/>
          </rPr>
          <t>Units/Format:</t>
        </r>
        <r>
          <rPr>
            <sz val="9"/>
            <color rgb="FF000000"/>
            <rFont val="Calibri"/>
            <family val="2"/>
          </rPr>
          <t xml:space="preserve"> MM/YYYY </t>
        </r>
      </text>
    </comment>
    <comment ref="AB1" authorId="1" shapeId="0">
      <text>
        <r>
          <rPr>
            <sz val="9"/>
            <color rgb="FF000000"/>
            <rFont val="Calibri"/>
            <family val="2"/>
          </rPr>
          <t xml:space="preserve">Answer true if this season is expected to drive forecast constraints. 
</t>
        </r>
        <r>
          <rPr>
            <b/>
            <sz val="9"/>
            <color rgb="FF000000"/>
            <rFont val="Calibri"/>
            <family val="2"/>
          </rPr>
          <t>Unit/Format:</t>
        </r>
        <r>
          <rPr>
            <sz val="9"/>
            <color rgb="FF000000"/>
            <rFont val="Calibri"/>
            <family val="2"/>
          </rPr>
          <t xml:space="preserve"> 'true' or 'false'
</t>
        </r>
      </text>
    </comment>
    <comment ref="AC1" authorId="1" shapeId="0">
      <text>
        <r>
          <rPr>
            <sz val="9"/>
            <color rgb="FF000000"/>
            <rFont val="Calibri"/>
            <family val="2"/>
          </rPr>
          <t xml:space="preserve">Answer true if this season is expected to drive forecast constraints. 
</t>
        </r>
        <r>
          <rPr>
            <b/>
            <sz val="9"/>
            <color rgb="FF000000"/>
            <rFont val="Calibri"/>
            <family val="2"/>
          </rPr>
          <t>Unit/Format:</t>
        </r>
        <r>
          <rPr>
            <sz val="9"/>
            <color rgb="FF000000"/>
            <rFont val="Calibri"/>
            <family val="2"/>
          </rPr>
          <t xml:space="preserve"> </t>
        </r>
        <r>
          <rPr>
            <sz val="10"/>
            <color rgb="FF000000"/>
            <rFont val="Calibri"/>
            <family val="2"/>
            <scheme val="minor"/>
          </rPr>
          <t>'TRUE' or 'FALSE'</t>
        </r>
        <r>
          <rPr>
            <sz val="9"/>
            <color rgb="FF000000"/>
            <rFont val="Calibri"/>
            <family val="2"/>
            <scheme val="minor"/>
          </rPr>
          <t xml:space="preserve"> </t>
        </r>
      </text>
    </comment>
    <comment ref="AD1" authorId="1" shapeId="0">
      <text>
        <r>
          <rPr>
            <sz val="9"/>
            <color rgb="FF000000"/>
            <rFont val="Calibri"/>
            <family val="2"/>
          </rPr>
          <t xml:space="preserve">Answer true if this season is expected to drive forecast constraints. 
</t>
        </r>
        <r>
          <rPr>
            <b/>
            <sz val="9"/>
            <color rgb="FF000000"/>
            <rFont val="Calibri"/>
            <family val="2"/>
          </rPr>
          <t xml:space="preserve">Unit/Format: </t>
        </r>
        <r>
          <rPr>
            <sz val="10"/>
            <color rgb="FF000000"/>
            <rFont val="Calibri"/>
            <family val="2"/>
            <scheme val="minor"/>
          </rPr>
          <t>'TRUE' or 'FALSE'</t>
        </r>
        <r>
          <rPr>
            <sz val="9"/>
            <color rgb="FF000000"/>
            <rFont val="Calibri"/>
            <family val="2"/>
            <scheme val="minor"/>
          </rPr>
          <t xml:space="preserve"> </t>
        </r>
      </text>
    </comment>
    <comment ref="AE1" authorId="1" shapeId="0">
      <text>
        <r>
          <rPr>
            <sz val="9"/>
            <color rgb="FF000000"/>
            <rFont val="Calibri"/>
            <family val="2"/>
          </rPr>
          <t xml:space="preserve">Answer true if this season is expected to drive forecast constraints. 
</t>
        </r>
        <r>
          <rPr>
            <b/>
            <sz val="9"/>
            <color rgb="FF000000"/>
            <rFont val="Calibri"/>
            <family val="2"/>
          </rPr>
          <t>Unit/Format:</t>
        </r>
        <r>
          <rPr>
            <sz val="9"/>
            <color rgb="FF000000"/>
            <rFont val="Calibri"/>
            <family val="2"/>
          </rPr>
          <t xml:space="preserve"> </t>
        </r>
        <r>
          <rPr>
            <sz val="10"/>
            <color rgb="FF000000"/>
            <rFont val="Calibri"/>
            <family val="2"/>
            <scheme val="minor"/>
          </rPr>
          <t>'TRUE' or 'FALSE'</t>
        </r>
        <r>
          <rPr>
            <sz val="9"/>
            <color rgb="FF000000"/>
            <rFont val="Calibri"/>
            <family val="2"/>
            <scheme val="minor"/>
          </rPr>
          <t xml:space="preserve"> </t>
        </r>
      </text>
    </comment>
    <comment ref="AF1" authorId="1" shapeId="0">
      <text>
        <r>
          <rPr>
            <sz val="9"/>
            <color rgb="FF000000"/>
            <rFont val="Calibri"/>
            <family val="2"/>
          </rPr>
          <t>Provide current seasonal nameplate capacity of the network asset.</t>
        </r>
        <r>
          <rPr>
            <b/>
            <sz val="9"/>
            <color rgb="FF000000"/>
            <rFont val="Calibri"/>
            <family val="2"/>
          </rPr>
          <t xml:space="preserve">
</t>
        </r>
        <r>
          <rPr>
            <b/>
            <sz val="9"/>
            <color rgb="FF000000"/>
            <rFont val="Calibri"/>
            <family val="2"/>
          </rPr>
          <t xml:space="preserve">Units/Format: </t>
        </r>
        <r>
          <rPr>
            <sz val="9"/>
            <color rgb="FF000000"/>
            <rFont val="Calibri"/>
            <family val="2"/>
          </rPr>
          <t xml:space="preserve">MVA
</t>
        </r>
      </text>
    </comment>
    <comment ref="AG1" authorId="1" shapeId="0">
      <text>
        <r>
          <rPr>
            <sz val="9"/>
            <color rgb="FF000000"/>
            <rFont val="Calibri"/>
            <family val="2"/>
          </rPr>
          <t xml:space="preserve">Provide the current seasonal secure capacity of the network asset. 
</t>
        </r>
        <r>
          <rPr>
            <b/>
            <sz val="9"/>
            <color rgb="FF000000"/>
            <rFont val="Calibri"/>
            <family val="2"/>
          </rPr>
          <t>Note:</t>
        </r>
        <r>
          <rPr>
            <sz val="9"/>
            <color rgb="FF000000"/>
            <rFont val="Calibri"/>
            <family val="2"/>
          </rPr>
          <t xml:space="preserve"> Some NSPs refer to this as firm capacity.
</t>
        </r>
        <r>
          <rPr>
            <b/>
            <sz val="9"/>
            <color rgb="FF000000"/>
            <rFont val="Calibri"/>
            <family val="2"/>
          </rPr>
          <t>Units/Format:</t>
        </r>
        <r>
          <rPr>
            <sz val="9"/>
            <color rgb="FF000000"/>
            <rFont val="Calibri"/>
            <family val="2"/>
          </rPr>
          <t xml:space="preserve"> 
</t>
        </r>
        <r>
          <rPr>
            <sz val="9"/>
            <color rgb="FF000000"/>
            <rFont val="Calibri"/>
            <family val="2"/>
          </rPr>
          <t>MVA</t>
        </r>
      </text>
    </comment>
    <comment ref="AH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I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J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K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L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M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N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O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P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Q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R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S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T1" authorId="1" shapeId="0">
      <text>
        <r>
          <rPr>
            <b/>
            <u/>
            <sz val="9"/>
            <color rgb="FF000000"/>
            <rFont val="Calibri"/>
            <family val="2"/>
          </rPr>
          <t>AER Ref: DT007/ DT007_a/ DT021/ DT021_a</t>
        </r>
        <r>
          <rPr>
            <b/>
            <sz val="9"/>
            <color rgb="FF000000"/>
            <rFont val="Calibri"/>
            <family val="2"/>
          </rPr>
          <t xml:space="preserve">
</t>
        </r>
        <r>
          <rPr>
            <b/>
            <sz val="9"/>
            <color rgb="FF000000"/>
            <rFont val="Calibri"/>
            <family val="2"/>
          </rPr>
          <t xml:space="preserve">HISTORICAL SERIES (FROM CURRENT BACK 3YRS) AND PROJECTED (10yrs): </t>
        </r>
        <r>
          <rPr>
            <sz val="9"/>
            <color rgb="FF000000"/>
            <rFont val="Calibri"/>
            <family val="2"/>
          </rPr>
          <t xml:space="preserve">Provide maximum seasonal capacity to operate the network (secure, nameplate capacity etc., retirement, downsizing) This specifies the level of support required from non-network service provider.
</t>
        </r>
        <r>
          <rPr>
            <b/>
            <sz val="9"/>
            <color rgb="FF000000"/>
            <rFont val="Calibri"/>
            <family val="2"/>
          </rPr>
          <t xml:space="preserve">Note: </t>
        </r>
        <r>
          <rPr>
            <sz val="9"/>
            <color rgb="FF000000"/>
            <rFont val="Calibri"/>
            <family val="2"/>
          </rPr>
          <t xml:space="preserve">Do not increase accepted capacity if augmentation planned. </t>
        </r>
        <r>
          <rPr>
            <b/>
            <sz val="9"/>
            <color rgb="FF000000"/>
            <rFont val="Calibri"/>
            <family val="2"/>
          </rPr>
          <t>Unit/Format</t>
        </r>
        <r>
          <rPr>
            <sz val="9"/>
            <color rgb="FF000000"/>
            <rFont val="Calibri"/>
            <family val="2"/>
          </rPr>
          <t xml:space="preserve">: MVA
</t>
        </r>
      </text>
    </comment>
    <comment ref="AU1" authorId="1" shapeId="0">
      <text>
        <r>
          <rPr>
            <b/>
            <u/>
            <sz val="9"/>
            <color rgb="FF000000"/>
            <rFont val="Calibri"/>
            <family val="2"/>
          </rPr>
          <t>AER Ref: DT008/ DT008_a</t>
        </r>
        <r>
          <rPr>
            <sz val="9"/>
            <color rgb="FF000000"/>
            <rFont val="Calibri"/>
            <family val="2"/>
          </rPr>
          <t xml:space="preserve">
</t>
        </r>
        <r>
          <rPr>
            <sz val="9"/>
            <color rgb="FF000000"/>
            <rFont val="Calibri"/>
            <family val="2"/>
          </rPr>
          <t xml:space="preserve">Provide the POE50 peak load forecast for summer. </t>
        </r>
        <r>
          <rPr>
            <b/>
            <sz val="9"/>
            <color rgb="FF000000"/>
            <rFont val="Calibri"/>
            <family val="2"/>
          </rPr>
          <t>Unit/Format:</t>
        </r>
        <r>
          <rPr>
            <sz val="9"/>
            <color rgb="FF000000"/>
            <rFont val="Calibri"/>
            <family val="2"/>
          </rPr>
          <t xml:space="preserve"> MVA
</t>
        </r>
      </text>
    </comment>
    <comment ref="AV1" authorId="1" shapeId="0">
      <text>
        <r>
          <rPr>
            <b/>
            <u/>
            <sz val="9"/>
            <color rgb="FF000000"/>
            <rFont val="Calibri"/>
            <family val="2"/>
          </rPr>
          <t>AER Ref: DT008/ DT008_a</t>
        </r>
        <r>
          <rPr>
            <sz val="9"/>
            <color rgb="FF000000"/>
            <rFont val="Calibri"/>
            <family val="2"/>
          </rPr>
          <t xml:space="preserve">
</t>
        </r>
        <r>
          <rPr>
            <sz val="9"/>
            <color rgb="FF000000"/>
            <rFont val="Calibri"/>
            <family val="2"/>
          </rPr>
          <t xml:space="preserve">Provide the POE50 peak load forecast for summer. </t>
        </r>
        <r>
          <rPr>
            <b/>
            <sz val="9"/>
            <color rgb="FF000000"/>
            <rFont val="Calibri"/>
            <family val="2"/>
          </rPr>
          <t>Unit/Format:</t>
        </r>
        <r>
          <rPr>
            <sz val="9"/>
            <color rgb="FF000000"/>
            <rFont val="Calibri"/>
            <family val="2"/>
          </rPr>
          <t xml:space="preserve"> MVA
</t>
        </r>
      </text>
    </comment>
    <comment ref="AW1" authorId="1" shapeId="0">
      <text>
        <r>
          <rPr>
            <b/>
            <u/>
            <sz val="9"/>
            <color indexed="81"/>
            <rFont val="Calibri"/>
            <family val="2"/>
          </rPr>
          <t>AER Ref: DT008/ DT008_a</t>
        </r>
        <r>
          <rPr>
            <sz val="9"/>
            <color indexed="81"/>
            <rFont val="Calibri"/>
            <family val="2"/>
          </rPr>
          <t xml:space="preserve">
Provide the POE50 peak load forecast for summer. </t>
        </r>
        <r>
          <rPr>
            <b/>
            <sz val="9"/>
            <color indexed="81"/>
            <rFont val="Calibri"/>
            <family val="2"/>
          </rPr>
          <t>Unit/Format:</t>
        </r>
        <r>
          <rPr>
            <sz val="9"/>
            <color indexed="81"/>
            <rFont val="Calibri"/>
            <family val="2"/>
          </rPr>
          <t xml:space="preserve"> MVA
</t>
        </r>
      </text>
    </comment>
    <comment ref="AX1" authorId="1" shapeId="0">
      <text>
        <r>
          <rPr>
            <b/>
            <u/>
            <sz val="9"/>
            <color indexed="81"/>
            <rFont val="Calibri"/>
            <family val="2"/>
          </rPr>
          <t>AER Ref: DT008/ DT008_a</t>
        </r>
        <r>
          <rPr>
            <sz val="9"/>
            <color indexed="81"/>
            <rFont val="Calibri"/>
            <family val="2"/>
          </rPr>
          <t xml:space="preserve">
Provide the POE50 peak load forecast for summer. </t>
        </r>
        <r>
          <rPr>
            <b/>
            <sz val="9"/>
            <color indexed="81"/>
            <rFont val="Calibri"/>
            <family val="2"/>
          </rPr>
          <t>Unit/Format:</t>
        </r>
        <r>
          <rPr>
            <sz val="9"/>
            <color indexed="81"/>
            <rFont val="Calibri"/>
            <family val="2"/>
          </rPr>
          <t xml:space="preserve"> MVA
</t>
        </r>
      </text>
    </comment>
    <comment ref="AY1" authorId="1" shapeId="0">
      <text>
        <r>
          <rPr>
            <b/>
            <u/>
            <sz val="9"/>
            <color indexed="81"/>
            <rFont val="Calibri"/>
            <family val="2"/>
          </rPr>
          <t>AER Ref: DT008/ DT008_a</t>
        </r>
        <r>
          <rPr>
            <sz val="9"/>
            <color indexed="81"/>
            <rFont val="Calibri"/>
            <family val="2"/>
          </rPr>
          <t xml:space="preserve">
Provide the POE50 peak load forecast for summer. </t>
        </r>
        <r>
          <rPr>
            <b/>
            <sz val="9"/>
            <color indexed="81"/>
            <rFont val="Calibri"/>
            <family val="2"/>
          </rPr>
          <t>Unit/Format:</t>
        </r>
        <r>
          <rPr>
            <sz val="9"/>
            <color indexed="81"/>
            <rFont val="Calibri"/>
            <family val="2"/>
          </rPr>
          <t xml:space="preserve"> MVA
</t>
        </r>
      </text>
    </comment>
    <comment ref="AZ1" authorId="1" shapeId="0">
      <text>
        <r>
          <rPr>
            <sz val="9"/>
            <color rgb="FF000000"/>
            <rFont val="Calibri"/>
            <family val="2"/>
          </rPr>
          <t xml:space="preserve">Provide the POE50 peak load forecast for summer. </t>
        </r>
        <r>
          <rPr>
            <b/>
            <sz val="9"/>
            <color rgb="FF000000"/>
            <rFont val="Calibri"/>
            <family val="2"/>
          </rPr>
          <t>Unit/Format:</t>
        </r>
        <r>
          <rPr>
            <sz val="9"/>
            <color rgb="FF000000"/>
            <rFont val="Calibri"/>
            <family val="2"/>
          </rPr>
          <t xml:space="preserve"> MVA
</t>
        </r>
      </text>
    </comment>
    <comment ref="BA1" authorId="1" shapeId="0">
      <text>
        <r>
          <rPr>
            <sz val="9"/>
            <color indexed="81"/>
            <rFont val="Calibri"/>
            <family val="2"/>
          </rPr>
          <t xml:space="preserve">Provide the POE50 peak load forecast for summer. </t>
        </r>
        <r>
          <rPr>
            <b/>
            <sz val="9"/>
            <color indexed="81"/>
            <rFont val="Calibri"/>
            <family val="2"/>
          </rPr>
          <t>Unit/Format:</t>
        </r>
        <r>
          <rPr>
            <sz val="9"/>
            <color indexed="81"/>
            <rFont val="Calibri"/>
            <family val="2"/>
          </rPr>
          <t xml:space="preserve"> MVA
</t>
        </r>
      </text>
    </comment>
    <comment ref="BB1" authorId="1" shapeId="0">
      <text>
        <r>
          <rPr>
            <sz val="9"/>
            <color indexed="81"/>
            <rFont val="Calibri"/>
            <family val="2"/>
          </rPr>
          <t xml:space="preserve">Provide the POE50 peak load forecast for summer. </t>
        </r>
        <r>
          <rPr>
            <b/>
            <sz val="9"/>
            <color indexed="81"/>
            <rFont val="Calibri"/>
            <family val="2"/>
          </rPr>
          <t>Unit/Format:</t>
        </r>
        <r>
          <rPr>
            <sz val="9"/>
            <color indexed="81"/>
            <rFont val="Calibri"/>
            <family val="2"/>
          </rPr>
          <t xml:space="preserve"> MVA
</t>
        </r>
      </text>
    </comment>
    <comment ref="BC1" authorId="1" shapeId="0">
      <text>
        <r>
          <rPr>
            <sz val="9"/>
            <color indexed="81"/>
            <rFont val="Calibri"/>
            <family val="2"/>
          </rPr>
          <t xml:space="preserve">Provide the POE50 peak load forecast for summer. </t>
        </r>
        <r>
          <rPr>
            <b/>
            <sz val="9"/>
            <color indexed="81"/>
            <rFont val="Calibri"/>
            <family val="2"/>
          </rPr>
          <t>Unit/Format:</t>
        </r>
        <r>
          <rPr>
            <sz val="9"/>
            <color indexed="81"/>
            <rFont val="Calibri"/>
            <family val="2"/>
          </rPr>
          <t xml:space="preserve"> MVA
</t>
        </r>
      </text>
    </comment>
    <comment ref="BD1" authorId="1" shapeId="0">
      <text>
        <r>
          <rPr>
            <sz val="9"/>
            <color indexed="81"/>
            <rFont val="Calibri"/>
            <family val="2"/>
          </rPr>
          <t xml:space="preserve">Provide the POE50 peak load forecast for summer. </t>
        </r>
        <r>
          <rPr>
            <b/>
            <sz val="9"/>
            <color indexed="81"/>
            <rFont val="Calibri"/>
            <family val="2"/>
          </rPr>
          <t>Unit/Format:</t>
        </r>
        <r>
          <rPr>
            <sz val="9"/>
            <color indexed="81"/>
            <rFont val="Calibri"/>
            <family val="2"/>
          </rPr>
          <t xml:space="preserve"> MVA
</t>
        </r>
      </text>
    </comment>
    <comment ref="BE1" authorId="1" shapeId="0">
      <text>
        <r>
          <rPr>
            <b/>
            <u/>
            <sz val="9"/>
            <color rgb="FF000000"/>
            <rFont val="Calibri"/>
            <family val="2"/>
          </rPr>
          <t>AER Ref: DT008/ DT008_a</t>
        </r>
        <r>
          <rPr>
            <sz val="9"/>
            <color rgb="FF000000"/>
            <rFont val="Calibri"/>
            <family val="2"/>
          </rPr>
          <t xml:space="preserve">
</t>
        </r>
        <r>
          <rPr>
            <sz val="9"/>
            <color rgb="FF000000"/>
            <rFont val="Calibri"/>
            <family val="2"/>
          </rPr>
          <t xml:space="preserve">Provide the POE10 peak load forecast for summer. </t>
        </r>
        <r>
          <rPr>
            <b/>
            <sz val="9"/>
            <color rgb="FF000000"/>
            <rFont val="Calibri"/>
            <family val="2"/>
          </rPr>
          <t>Unit/Format:</t>
        </r>
        <r>
          <rPr>
            <sz val="9"/>
            <color rgb="FF000000"/>
            <rFont val="Calibri"/>
            <family val="2"/>
          </rPr>
          <t xml:space="preserve"> MVA
</t>
        </r>
      </text>
    </comment>
    <comment ref="BF1" authorId="1" shapeId="0">
      <text>
        <r>
          <rPr>
            <b/>
            <u/>
            <sz val="9"/>
            <color indexed="81"/>
            <rFont val="Calibri"/>
            <family val="2"/>
          </rPr>
          <t>AER Ref: DT008/ DT008_a</t>
        </r>
        <r>
          <rPr>
            <sz val="9"/>
            <color indexed="81"/>
            <rFont val="Calibri"/>
            <family val="2"/>
          </rPr>
          <t xml:space="preserve">
Provide the POE10 peak load forecast for summer. </t>
        </r>
        <r>
          <rPr>
            <b/>
            <sz val="9"/>
            <color indexed="81"/>
            <rFont val="Calibri"/>
            <family val="2"/>
          </rPr>
          <t>Unit/Format:</t>
        </r>
        <r>
          <rPr>
            <sz val="9"/>
            <color indexed="81"/>
            <rFont val="Calibri"/>
            <family val="2"/>
          </rPr>
          <t xml:space="preserve"> MVA
</t>
        </r>
      </text>
    </comment>
    <comment ref="BG1" authorId="1" shapeId="0">
      <text>
        <r>
          <rPr>
            <b/>
            <u/>
            <sz val="9"/>
            <color indexed="81"/>
            <rFont val="Calibri"/>
            <family val="2"/>
          </rPr>
          <t>AER Ref: DT008/ DT008_a</t>
        </r>
        <r>
          <rPr>
            <sz val="9"/>
            <color indexed="81"/>
            <rFont val="Calibri"/>
            <family val="2"/>
          </rPr>
          <t xml:space="preserve">
Provide the POE10 peak load forecast for summer. </t>
        </r>
        <r>
          <rPr>
            <b/>
            <sz val="9"/>
            <color indexed="81"/>
            <rFont val="Calibri"/>
            <family val="2"/>
          </rPr>
          <t>Unit/Format:</t>
        </r>
        <r>
          <rPr>
            <sz val="9"/>
            <color indexed="81"/>
            <rFont val="Calibri"/>
            <family val="2"/>
          </rPr>
          <t xml:space="preserve"> MVA
</t>
        </r>
      </text>
    </comment>
    <comment ref="BH1" authorId="1" shapeId="0">
      <text>
        <r>
          <rPr>
            <b/>
            <u/>
            <sz val="9"/>
            <color indexed="81"/>
            <rFont val="Calibri"/>
            <family val="2"/>
          </rPr>
          <t>AER Ref: DT008/ DT008_a</t>
        </r>
        <r>
          <rPr>
            <sz val="9"/>
            <color indexed="81"/>
            <rFont val="Calibri"/>
            <family val="2"/>
          </rPr>
          <t xml:space="preserve">
Provide the POE10 peak load forecast for summer. </t>
        </r>
        <r>
          <rPr>
            <b/>
            <sz val="9"/>
            <color indexed="81"/>
            <rFont val="Calibri"/>
            <family val="2"/>
          </rPr>
          <t>Unit/Format:</t>
        </r>
        <r>
          <rPr>
            <sz val="9"/>
            <color indexed="81"/>
            <rFont val="Calibri"/>
            <family val="2"/>
          </rPr>
          <t xml:space="preserve"> MVA
</t>
        </r>
      </text>
    </comment>
    <comment ref="BI1" authorId="1" shapeId="0">
      <text>
        <r>
          <rPr>
            <b/>
            <u/>
            <sz val="9"/>
            <color indexed="81"/>
            <rFont val="Calibri"/>
            <family val="2"/>
          </rPr>
          <t>AER Ref: DT008/ DT008_a</t>
        </r>
        <r>
          <rPr>
            <sz val="9"/>
            <color indexed="81"/>
            <rFont val="Calibri"/>
            <family val="2"/>
          </rPr>
          <t xml:space="preserve">
Provide the POE10 peak load forecast for summer. </t>
        </r>
        <r>
          <rPr>
            <b/>
            <sz val="9"/>
            <color indexed="81"/>
            <rFont val="Calibri"/>
            <family val="2"/>
          </rPr>
          <t>Unit/Format:</t>
        </r>
        <r>
          <rPr>
            <sz val="9"/>
            <color indexed="81"/>
            <rFont val="Calibri"/>
            <family val="2"/>
          </rPr>
          <t xml:space="preserve"> MVA
</t>
        </r>
      </text>
    </comment>
    <comment ref="BJ1" authorId="1" shapeId="0">
      <text>
        <r>
          <rPr>
            <sz val="9"/>
            <color indexed="81"/>
            <rFont val="Calibri"/>
            <family val="2"/>
          </rPr>
          <t xml:space="preserve">Provide the POE10 peak load forecast for summer. </t>
        </r>
        <r>
          <rPr>
            <b/>
            <sz val="9"/>
            <color indexed="81"/>
            <rFont val="Calibri"/>
            <family val="2"/>
          </rPr>
          <t>Unit/Format:</t>
        </r>
        <r>
          <rPr>
            <sz val="9"/>
            <color indexed="81"/>
            <rFont val="Calibri"/>
            <family val="2"/>
          </rPr>
          <t xml:space="preserve"> MVA
</t>
        </r>
      </text>
    </comment>
    <comment ref="BK1" authorId="1" shapeId="0">
      <text>
        <r>
          <rPr>
            <sz val="9"/>
            <color indexed="81"/>
            <rFont val="Calibri"/>
            <family val="2"/>
          </rPr>
          <t xml:space="preserve">Provide the POE10 peak load forecast for summer. </t>
        </r>
        <r>
          <rPr>
            <b/>
            <sz val="9"/>
            <color indexed="81"/>
            <rFont val="Calibri"/>
            <family val="2"/>
          </rPr>
          <t>Unit/Format:</t>
        </r>
        <r>
          <rPr>
            <sz val="9"/>
            <color indexed="81"/>
            <rFont val="Calibri"/>
            <family val="2"/>
          </rPr>
          <t xml:space="preserve"> MVA
</t>
        </r>
      </text>
    </comment>
    <comment ref="BL1" authorId="1" shapeId="0">
      <text>
        <r>
          <rPr>
            <sz val="9"/>
            <color rgb="FF000000"/>
            <rFont val="Calibri"/>
            <family val="2"/>
          </rPr>
          <t xml:space="preserve">Provide the POE10 peak load forecast for summer. </t>
        </r>
        <r>
          <rPr>
            <b/>
            <sz val="9"/>
            <color rgb="FF000000"/>
            <rFont val="Calibri"/>
            <family val="2"/>
          </rPr>
          <t>Unit/Format:</t>
        </r>
        <r>
          <rPr>
            <sz val="9"/>
            <color rgb="FF000000"/>
            <rFont val="Calibri"/>
            <family val="2"/>
          </rPr>
          <t xml:space="preserve"> MVA
</t>
        </r>
      </text>
    </comment>
    <comment ref="BM1" authorId="1" shapeId="0">
      <text>
        <r>
          <rPr>
            <sz val="9"/>
            <color indexed="81"/>
            <rFont val="Calibri"/>
            <family val="2"/>
          </rPr>
          <t xml:space="preserve">Provide the POE10 peak load forecast for summer. </t>
        </r>
        <r>
          <rPr>
            <b/>
            <sz val="9"/>
            <color indexed="81"/>
            <rFont val="Calibri"/>
            <family val="2"/>
          </rPr>
          <t>Unit/Format:</t>
        </r>
        <r>
          <rPr>
            <sz val="9"/>
            <color indexed="81"/>
            <rFont val="Calibri"/>
            <family val="2"/>
          </rPr>
          <t xml:space="preserve"> MVA
</t>
        </r>
      </text>
    </comment>
    <comment ref="BN1" authorId="1" shapeId="0">
      <text>
        <r>
          <rPr>
            <sz val="9"/>
            <color indexed="81"/>
            <rFont val="Calibri"/>
            <family val="2"/>
          </rPr>
          <t xml:space="preserve">Provide the POE10 peak load forecast for summer. </t>
        </r>
        <r>
          <rPr>
            <b/>
            <sz val="9"/>
            <color indexed="81"/>
            <rFont val="Calibri"/>
            <family val="2"/>
          </rPr>
          <t>Unit/Format:</t>
        </r>
        <r>
          <rPr>
            <sz val="9"/>
            <color indexed="81"/>
            <rFont val="Calibri"/>
            <family val="2"/>
          </rPr>
          <t xml:space="preserve"> MVA
</t>
        </r>
      </text>
    </comment>
    <comment ref="BO1" authorId="1" shapeId="0">
      <text>
        <r>
          <rPr>
            <sz val="9"/>
            <color indexed="81"/>
            <rFont val="Calibri"/>
            <family val="2"/>
          </rPr>
          <t>Provide current seasonal nameplate capacity of the network asset.</t>
        </r>
        <r>
          <rPr>
            <b/>
            <sz val="9"/>
            <color indexed="81"/>
            <rFont val="Calibri"/>
            <family val="2"/>
          </rPr>
          <t xml:space="preserve">
Units/Format: </t>
        </r>
        <r>
          <rPr>
            <sz val="9"/>
            <color indexed="81"/>
            <rFont val="Calibri"/>
            <family val="2"/>
          </rPr>
          <t xml:space="preserve">MVA
</t>
        </r>
      </text>
    </comment>
    <comment ref="BP1" authorId="1" shapeId="0">
      <text>
        <r>
          <rPr>
            <sz val="9"/>
            <color indexed="81"/>
            <rFont val="Calibri"/>
            <family val="2"/>
          </rPr>
          <t xml:space="preserve">Provide the current seasonal secure capacity of the network asset. 
</t>
        </r>
        <r>
          <rPr>
            <b/>
            <sz val="9"/>
            <color indexed="81"/>
            <rFont val="Calibri"/>
            <family val="2"/>
          </rPr>
          <t>Note:</t>
        </r>
        <r>
          <rPr>
            <sz val="9"/>
            <color indexed="81"/>
            <rFont val="Calibri"/>
            <family val="2"/>
          </rPr>
          <t xml:space="preserve"> Some NSPs refer to this as firm capacity.
</t>
        </r>
        <r>
          <rPr>
            <b/>
            <sz val="9"/>
            <color indexed="81"/>
            <rFont val="Calibri"/>
            <family val="2"/>
          </rPr>
          <t>Units/Format:</t>
        </r>
        <r>
          <rPr>
            <sz val="9"/>
            <color indexed="81"/>
            <rFont val="Calibri"/>
            <family val="2"/>
          </rPr>
          <t xml:space="preserve"> 
MVA</t>
        </r>
      </text>
    </comment>
    <comment ref="BQ1" authorId="1" shapeId="0">
      <text>
        <r>
          <rPr>
            <b/>
            <u/>
            <sz val="9"/>
            <color indexed="81"/>
            <rFont val="Calibri"/>
            <family val="2"/>
          </rPr>
          <t>AER Ref: DT007/ DT007_a/ DT021/ DT021_a</t>
        </r>
        <r>
          <rPr>
            <b/>
            <sz val="9"/>
            <color indexed="81"/>
            <rFont val="Calibri"/>
            <family val="2"/>
          </rPr>
          <t xml:space="preserve">
HISTORICAL SERIES (FROM CURRENT BACK 3YRS):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BR1" authorId="1" shapeId="0">
      <text>
        <r>
          <rPr>
            <b/>
            <u/>
            <sz val="9"/>
            <color indexed="81"/>
            <rFont val="Calibri"/>
            <family val="2"/>
          </rPr>
          <t>AER Ref: DT007/ DT007_a/ DT021/ DT021_a</t>
        </r>
        <r>
          <rPr>
            <b/>
            <sz val="9"/>
            <color indexed="81"/>
            <rFont val="Calibri"/>
            <family val="2"/>
          </rPr>
          <t xml:space="preserve">
HISTORICAL SERIES (FROM CURRENT BACK 3YRS):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BS1" authorId="1" shapeId="0">
      <text>
        <r>
          <rPr>
            <b/>
            <u/>
            <sz val="9"/>
            <color indexed="81"/>
            <rFont val="Calibri"/>
            <family val="2"/>
          </rPr>
          <t>AER Ref: DT007/ DT007_a/ DT021/ DT021_a</t>
        </r>
        <r>
          <rPr>
            <b/>
            <sz val="9"/>
            <color indexed="81"/>
            <rFont val="Calibri"/>
            <family val="2"/>
          </rPr>
          <t xml:space="preserve">
HISTORICAL SERIES (FROM CURRENT BACK 3YRS):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BT1" authorId="1" shapeId="0">
      <text>
        <r>
          <rPr>
            <b/>
            <u/>
            <sz val="9"/>
            <color indexed="81"/>
            <rFont val="Calibri"/>
            <family val="2"/>
          </rPr>
          <t>AER Ref: DT007/ DT007_a/ DT021/ DT021_a</t>
        </r>
        <r>
          <rPr>
            <b/>
            <sz val="9"/>
            <color indexed="81"/>
            <rFont val="Calibri"/>
            <family val="2"/>
          </rPr>
          <t xml:space="preserve">
HISTORICAL SERIES (FROM CURRENT BACK 3YRS):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BU1" authorId="1" shapeId="0">
      <text>
        <r>
          <rPr>
            <b/>
            <u/>
            <sz val="9"/>
            <color indexed="81"/>
            <rFont val="Calibri"/>
            <family val="2"/>
          </rPr>
          <t>AER Ref: DT007/ DT007_a/ DT021/ DT021_a</t>
        </r>
        <r>
          <rPr>
            <b/>
            <sz val="9"/>
            <color indexed="81"/>
            <rFont val="Calibri"/>
            <family val="2"/>
          </rPr>
          <t xml:space="preserve">
HISTORICAL SERIES (FROM CURRENT BACK 3YRS):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BV1" authorId="1" shapeId="0">
      <text>
        <r>
          <rPr>
            <b/>
            <u/>
            <sz val="9"/>
            <color indexed="81"/>
            <rFont val="Calibri"/>
            <family val="2"/>
          </rPr>
          <t>AER Ref: DT007/ DT007_a/ DT021/ DT021_a</t>
        </r>
        <r>
          <rPr>
            <b/>
            <sz val="9"/>
            <color indexed="81"/>
            <rFont val="Calibri"/>
            <family val="2"/>
          </rPr>
          <t xml:space="preserve">
HISTORICAL SERIES (FROM CURRENT BACK 3YRS):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BW1" authorId="1" shapeId="0">
      <text>
        <r>
          <rPr>
            <b/>
            <u/>
            <sz val="9"/>
            <color indexed="81"/>
            <rFont val="Calibri"/>
            <family val="2"/>
          </rPr>
          <t>AER Ref: DT007/ DT007_a/ DT021/ DT021_a</t>
        </r>
        <r>
          <rPr>
            <b/>
            <sz val="9"/>
            <color indexed="81"/>
            <rFont val="Calibri"/>
            <family val="2"/>
          </rPr>
          <t xml:space="preserve">
HISTORICAL SERIES (FROM CURRENT BACK 3YRS):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BX1" authorId="1" shapeId="0">
      <text>
        <r>
          <rPr>
            <b/>
            <u/>
            <sz val="9"/>
            <color indexed="81"/>
            <rFont val="Calibri"/>
            <family val="2"/>
          </rPr>
          <t>AER Ref: DT007/ DT007_a/ DT021/ DT021_a</t>
        </r>
        <r>
          <rPr>
            <b/>
            <sz val="9"/>
            <color indexed="81"/>
            <rFont val="Calibri"/>
            <family val="2"/>
          </rPr>
          <t xml:space="preserve">
HISTORICAL SERIES (FROM CURRENT BACK 3YRS):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BY1" authorId="1" shapeId="0">
      <text>
        <r>
          <rPr>
            <b/>
            <sz val="9"/>
            <color indexed="81"/>
            <rFont val="Calibri"/>
            <family val="2"/>
          </rPr>
          <t xml:space="preserve">PROJECTED SERIES: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BZ1" authorId="1" shapeId="0">
      <text>
        <r>
          <rPr>
            <b/>
            <sz val="9"/>
            <color indexed="81"/>
            <rFont val="Calibri"/>
            <family val="2"/>
          </rPr>
          <t xml:space="preserve">PROJECTED SERIES: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CA1" authorId="1" shapeId="0">
      <text>
        <r>
          <rPr>
            <b/>
            <sz val="9"/>
            <color indexed="81"/>
            <rFont val="Calibri"/>
            <family val="2"/>
          </rPr>
          <t xml:space="preserve">PROJECTED SERIES: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CB1" authorId="1" shapeId="0">
      <text>
        <r>
          <rPr>
            <b/>
            <sz val="9"/>
            <color indexed="81"/>
            <rFont val="Calibri"/>
            <family val="2"/>
          </rPr>
          <t xml:space="preserve">PROJECTED SERIES: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CC1" authorId="1" shapeId="0">
      <text>
        <r>
          <rPr>
            <b/>
            <sz val="9"/>
            <color indexed="81"/>
            <rFont val="Calibri"/>
            <family val="2"/>
          </rPr>
          <t xml:space="preserve">PROJECTED SERIES: </t>
        </r>
        <r>
          <rPr>
            <sz val="9"/>
            <color indexed="81"/>
            <rFont val="Calibri"/>
            <family val="2"/>
          </rPr>
          <t xml:space="preserve">Provide maximum seasonal capacity to operate the network (secure, nameplate capacity etc., retirement, downsizing) This specifies the level of support required from non-network service provider.
</t>
        </r>
        <r>
          <rPr>
            <b/>
            <sz val="9"/>
            <color indexed="81"/>
            <rFont val="Calibri"/>
            <family val="2"/>
          </rPr>
          <t xml:space="preserve">Note: </t>
        </r>
        <r>
          <rPr>
            <sz val="9"/>
            <color indexed="81"/>
            <rFont val="Calibri"/>
            <family val="2"/>
          </rPr>
          <t xml:space="preserve">Do not increase accepted capacity if augmentation planned. </t>
        </r>
        <r>
          <rPr>
            <b/>
            <sz val="9"/>
            <color indexed="81"/>
            <rFont val="Calibri"/>
            <family val="2"/>
          </rPr>
          <t>Unit/Format</t>
        </r>
        <r>
          <rPr>
            <sz val="9"/>
            <color indexed="81"/>
            <rFont val="Calibri"/>
            <family val="2"/>
          </rPr>
          <t xml:space="preserve">: MVA
</t>
        </r>
      </text>
    </comment>
    <comment ref="CD1" authorId="1" shapeId="0">
      <text>
        <r>
          <rPr>
            <b/>
            <u/>
            <sz val="9"/>
            <color indexed="81"/>
            <rFont val="Calibri"/>
            <family val="2"/>
          </rPr>
          <t>AER Ref: DT008/ DT008_a</t>
        </r>
        <r>
          <rPr>
            <sz val="9"/>
            <color indexed="81"/>
            <rFont val="Calibri"/>
            <family val="2"/>
          </rPr>
          <t xml:space="preserve">
Provide the POE50 peak load forecast for winter. </t>
        </r>
        <r>
          <rPr>
            <b/>
            <sz val="9"/>
            <color indexed="81"/>
            <rFont val="Calibri"/>
            <family val="2"/>
          </rPr>
          <t>Unit/Format:</t>
        </r>
        <r>
          <rPr>
            <sz val="9"/>
            <color indexed="81"/>
            <rFont val="Calibri"/>
            <family val="2"/>
          </rPr>
          <t xml:space="preserve"> MVA
</t>
        </r>
      </text>
    </comment>
    <comment ref="CE1" authorId="1" shapeId="0">
      <text>
        <r>
          <rPr>
            <b/>
            <u/>
            <sz val="9"/>
            <color indexed="81"/>
            <rFont val="Calibri"/>
            <family val="2"/>
          </rPr>
          <t>AER Ref: DT008/ DT008_a</t>
        </r>
        <r>
          <rPr>
            <sz val="9"/>
            <color indexed="81"/>
            <rFont val="Calibri"/>
            <family val="2"/>
          </rPr>
          <t xml:space="preserve">
Provide the POE50 peak load forecast for winter. </t>
        </r>
        <r>
          <rPr>
            <b/>
            <sz val="9"/>
            <color indexed="81"/>
            <rFont val="Calibri"/>
            <family val="2"/>
          </rPr>
          <t>Unit/Format:</t>
        </r>
        <r>
          <rPr>
            <sz val="9"/>
            <color indexed="81"/>
            <rFont val="Calibri"/>
            <family val="2"/>
          </rPr>
          <t xml:space="preserve"> MVA
</t>
        </r>
      </text>
    </comment>
    <comment ref="CF1" authorId="1" shapeId="0">
      <text>
        <r>
          <rPr>
            <b/>
            <u/>
            <sz val="9"/>
            <color indexed="81"/>
            <rFont val="Calibri"/>
            <family val="2"/>
          </rPr>
          <t>AER Ref: DT008/ DT008_a</t>
        </r>
        <r>
          <rPr>
            <sz val="9"/>
            <color indexed="81"/>
            <rFont val="Calibri"/>
            <family val="2"/>
          </rPr>
          <t xml:space="preserve">
Provide the POE50 peak load forecast for winter. </t>
        </r>
        <r>
          <rPr>
            <b/>
            <sz val="9"/>
            <color indexed="81"/>
            <rFont val="Calibri"/>
            <family val="2"/>
          </rPr>
          <t>Unit/Format:</t>
        </r>
        <r>
          <rPr>
            <sz val="9"/>
            <color indexed="81"/>
            <rFont val="Calibri"/>
            <family val="2"/>
          </rPr>
          <t xml:space="preserve"> MVA
</t>
        </r>
      </text>
    </comment>
    <comment ref="CG1" authorId="1" shapeId="0">
      <text>
        <r>
          <rPr>
            <b/>
            <u/>
            <sz val="9"/>
            <color indexed="81"/>
            <rFont val="Calibri"/>
            <family val="2"/>
          </rPr>
          <t>AER Ref: DT008/ DT008_a</t>
        </r>
        <r>
          <rPr>
            <sz val="9"/>
            <color indexed="81"/>
            <rFont val="Calibri"/>
            <family val="2"/>
          </rPr>
          <t xml:space="preserve">
Provide the POE50 peak load forecast for winter. </t>
        </r>
        <r>
          <rPr>
            <b/>
            <sz val="9"/>
            <color indexed="81"/>
            <rFont val="Calibri"/>
            <family val="2"/>
          </rPr>
          <t>Unit/Format:</t>
        </r>
        <r>
          <rPr>
            <sz val="9"/>
            <color indexed="81"/>
            <rFont val="Calibri"/>
            <family val="2"/>
          </rPr>
          <t xml:space="preserve"> MVA
</t>
        </r>
      </text>
    </comment>
    <comment ref="CH1" authorId="1" shapeId="0">
      <text>
        <r>
          <rPr>
            <b/>
            <u/>
            <sz val="9"/>
            <color indexed="81"/>
            <rFont val="Calibri"/>
            <family val="2"/>
          </rPr>
          <t>AER Ref: DT008/ DT008_a</t>
        </r>
        <r>
          <rPr>
            <sz val="9"/>
            <color indexed="81"/>
            <rFont val="Calibri"/>
            <family val="2"/>
          </rPr>
          <t xml:space="preserve">
Provide the POE50 peak load forecast for winter. </t>
        </r>
        <r>
          <rPr>
            <b/>
            <sz val="9"/>
            <color indexed="81"/>
            <rFont val="Calibri"/>
            <family val="2"/>
          </rPr>
          <t>Unit/Format:</t>
        </r>
        <r>
          <rPr>
            <sz val="9"/>
            <color indexed="81"/>
            <rFont val="Calibri"/>
            <family val="2"/>
          </rPr>
          <t xml:space="preserve"> MVA
</t>
        </r>
      </text>
    </comment>
    <comment ref="CI1" authorId="1" shapeId="0">
      <text>
        <r>
          <rPr>
            <sz val="9"/>
            <color indexed="81"/>
            <rFont val="Calibri"/>
            <family val="2"/>
          </rPr>
          <t xml:space="preserve">Provide the POE50 peak load forecast for winter. </t>
        </r>
        <r>
          <rPr>
            <b/>
            <sz val="9"/>
            <color indexed="81"/>
            <rFont val="Calibri"/>
            <family val="2"/>
          </rPr>
          <t>Unit/Format:</t>
        </r>
        <r>
          <rPr>
            <sz val="9"/>
            <color indexed="81"/>
            <rFont val="Calibri"/>
            <family val="2"/>
          </rPr>
          <t xml:space="preserve"> MVA
</t>
        </r>
      </text>
    </comment>
    <comment ref="CJ1" authorId="1" shapeId="0">
      <text>
        <r>
          <rPr>
            <sz val="9"/>
            <color indexed="81"/>
            <rFont val="Calibri"/>
            <family val="2"/>
          </rPr>
          <t xml:space="preserve">Provide the POE50 peak load forecast for winter. </t>
        </r>
        <r>
          <rPr>
            <b/>
            <sz val="9"/>
            <color indexed="81"/>
            <rFont val="Calibri"/>
            <family val="2"/>
          </rPr>
          <t>Unit/Format:</t>
        </r>
        <r>
          <rPr>
            <sz val="9"/>
            <color indexed="81"/>
            <rFont val="Calibri"/>
            <family val="2"/>
          </rPr>
          <t xml:space="preserve"> MVA
</t>
        </r>
      </text>
    </comment>
    <comment ref="CK1" authorId="1" shapeId="0">
      <text>
        <r>
          <rPr>
            <sz val="9"/>
            <color indexed="81"/>
            <rFont val="Calibri"/>
            <family val="2"/>
          </rPr>
          <t xml:space="preserve">Provide the POE50 peak load forecast for winter. </t>
        </r>
        <r>
          <rPr>
            <b/>
            <sz val="9"/>
            <color indexed="81"/>
            <rFont val="Calibri"/>
            <family val="2"/>
          </rPr>
          <t>Unit/Format:</t>
        </r>
        <r>
          <rPr>
            <sz val="9"/>
            <color indexed="81"/>
            <rFont val="Calibri"/>
            <family val="2"/>
          </rPr>
          <t xml:space="preserve"> MVA
</t>
        </r>
      </text>
    </comment>
    <comment ref="CL1" authorId="1" shapeId="0">
      <text>
        <r>
          <rPr>
            <sz val="9"/>
            <color indexed="81"/>
            <rFont val="Calibri"/>
            <family val="2"/>
          </rPr>
          <t xml:space="preserve">Provide the POE50 peak load forecast for winter. </t>
        </r>
        <r>
          <rPr>
            <b/>
            <sz val="9"/>
            <color indexed="81"/>
            <rFont val="Calibri"/>
            <family val="2"/>
          </rPr>
          <t>Unit/Format:</t>
        </r>
        <r>
          <rPr>
            <sz val="9"/>
            <color indexed="81"/>
            <rFont val="Calibri"/>
            <family val="2"/>
          </rPr>
          <t xml:space="preserve"> MVA
</t>
        </r>
      </text>
    </comment>
    <comment ref="CM1" authorId="1" shapeId="0">
      <text>
        <r>
          <rPr>
            <sz val="9"/>
            <color indexed="81"/>
            <rFont val="Calibri"/>
            <family val="2"/>
          </rPr>
          <t xml:space="preserve">Provide the POE50 peak load forecast for winter. </t>
        </r>
        <r>
          <rPr>
            <b/>
            <sz val="9"/>
            <color indexed="81"/>
            <rFont val="Calibri"/>
            <family val="2"/>
          </rPr>
          <t>Unit/Format:</t>
        </r>
        <r>
          <rPr>
            <sz val="9"/>
            <color indexed="81"/>
            <rFont val="Calibri"/>
            <family val="2"/>
          </rPr>
          <t xml:space="preserve"> MVA
</t>
        </r>
      </text>
    </comment>
    <comment ref="CN1" authorId="1" shapeId="0">
      <text>
        <r>
          <rPr>
            <b/>
            <u/>
            <sz val="9"/>
            <color indexed="81"/>
            <rFont val="Calibri"/>
            <family val="2"/>
          </rPr>
          <t>AER Ref: DT008/ DT008_a</t>
        </r>
        <r>
          <rPr>
            <sz val="9"/>
            <color indexed="81"/>
            <rFont val="Calibri"/>
            <family val="2"/>
          </rPr>
          <t xml:space="preserve">
Provide the POE10 peak load forecast for winter. </t>
        </r>
        <r>
          <rPr>
            <b/>
            <sz val="9"/>
            <color indexed="81"/>
            <rFont val="Calibri"/>
            <family val="2"/>
          </rPr>
          <t>Unit/Format:</t>
        </r>
        <r>
          <rPr>
            <sz val="9"/>
            <color indexed="81"/>
            <rFont val="Calibri"/>
            <family val="2"/>
          </rPr>
          <t xml:space="preserve"> MVA
</t>
        </r>
      </text>
    </comment>
    <comment ref="CO1" authorId="1" shapeId="0">
      <text>
        <r>
          <rPr>
            <b/>
            <u/>
            <sz val="9"/>
            <color indexed="81"/>
            <rFont val="Calibri"/>
            <family val="2"/>
          </rPr>
          <t>AER Ref: DT008/ DT008_a</t>
        </r>
        <r>
          <rPr>
            <sz val="9"/>
            <color indexed="81"/>
            <rFont val="Calibri"/>
            <family val="2"/>
          </rPr>
          <t xml:space="preserve">
Provide the POE10 peak load forecast for winter. </t>
        </r>
        <r>
          <rPr>
            <b/>
            <sz val="9"/>
            <color indexed="81"/>
            <rFont val="Calibri"/>
            <family val="2"/>
          </rPr>
          <t>Unit/Format:</t>
        </r>
        <r>
          <rPr>
            <sz val="9"/>
            <color indexed="81"/>
            <rFont val="Calibri"/>
            <family val="2"/>
          </rPr>
          <t xml:space="preserve"> MVA
</t>
        </r>
      </text>
    </comment>
    <comment ref="CP1" authorId="1" shapeId="0">
      <text>
        <r>
          <rPr>
            <b/>
            <u/>
            <sz val="9"/>
            <color indexed="81"/>
            <rFont val="Calibri"/>
            <family val="2"/>
          </rPr>
          <t>AER Ref: DT008/ DT008_a</t>
        </r>
        <r>
          <rPr>
            <sz val="9"/>
            <color indexed="81"/>
            <rFont val="Calibri"/>
            <family val="2"/>
          </rPr>
          <t xml:space="preserve">
Provide the POE10 peak load forecast for winter. </t>
        </r>
        <r>
          <rPr>
            <b/>
            <sz val="9"/>
            <color indexed="81"/>
            <rFont val="Calibri"/>
            <family val="2"/>
          </rPr>
          <t>Unit/Format:</t>
        </r>
        <r>
          <rPr>
            <sz val="9"/>
            <color indexed="81"/>
            <rFont val="Calibri"/>
            <family val="2"/>
          </rPr>
          <t xml:space="preserve"> MVA
</t>
        </r>
      </text>
    </comment>
    <comment ref="CQ1" authorId="1" shapeId="0">
      <text>
        <r>
          <rPr>
            <b/>
            <u/>
            <sz val="9"/>
            <color indexed="81"/>
            <rFont val="Calibri"/>
            <family val="2"/>
          </rPr>
          <t>AER Ref: DT008/ DT008_a</t>
        </r>
        <r>
          <rPr>
            <sz val="9"/>
            <color indexed="81"/>
            <rFont val="Calibri"/>
            <family val="2"/>
          </rPr>
          <t xml:space="preserve">
Provide the POE10 peak load forecast for winter. </t>
        </r>
        <r>
          <rPr>
            <b/>
            <sz val="9"/>
            <color indexed="81"/>
            <rFont val="Calibri"/>
            <family val="2"/>
          </rPr>
          <t>Unit/Format:</t>
        </r>
        <r>
          <rPr>
            <sz val="9"/>
            <color indexed="81"/>
            <rFont val="Calibri"/>
            <family val="2"/>
          </rPr>
          <t xml:space="preserve"> MVA
</t>
        </r>
      </text>
    </comment>
    <comment ref="CR1" authorId="1" shapeId="0">
      <text>
        <r>
          <rPr>
            <b/>
            <u/>
            <sz val="9"/>
            <color indexed="81"/>
            <rFont val="Calibri"/>
            <family val="2"/>
          </rPr>
          <t>AER Ref: DT008/ DT008_a</t>
        </r>
        <r>
          <rPr>
            <sz val="9"/>
            <color indexed="81"/>
            <rFont val="Calibri"/>
            <family val="2"/>
          </rPr>
          <t xml:space="preserve">
Provide the POE10 peak load forecast for winter. </t>
        </r>
        <r>
          <rPr>
            <b/>
            <sz val="9"/>
            <color indexed="81"/>
            <rFont val="Calibri"/>
            <family val="2"/>
          </rPr>
          <t>Unit/Format:</t>
        </r>
        <r>
          <rPr>
            <sz val="9"/>
            <color indexed="81"/>
            <rFont val="Calibri"/>
            <family val="2"/>
          </rPr>
          <t xml:space="preserve"> MVA
</t>
        </r>
      </text>
    </comment>
    <comment ref="CS1" authorId="1" shapeId="0">
      <text>
        <r>
          <rPr>
            <sz val="9"/>
            <color indexed="81"/>
            <rFont val="Calibri"/>
            <family val="2"/>
          </rPr>
          <t xml:space="preserve">Provide the POE10 peak load forecast for winter  </t>
        </r>
        <r>
          <rPr>
            <b/>
            <sz val="9"/>
            <color indexed="81"/>
            <rFont val="Calibri"/>
            <family val="2"/>
          </rPr>
          <t>Unit/Format:</t>
        </r>
        <r>
          <rPr>
            <sz val="9"/>
            <color indexed="81"/>
            <rFont val="Calibri"/>
            <family val="2"/>
          </rPr>
          <t xml:space="preserve"> MVA
</t>
        </r>
      </text>
    </comment>
    <comment ref="CT1" authorId="1" shapeId="0">
      <text>
        <r>
          <rPr>
            <sz val="9"/>
            <color indexed="81"/>
            <rFont val="Calibri"/>
            <family val="2"/>
          </rPr>
          <t xml:space="preserve">Provide the POE10 peak load forecast for winter  </t>
        </r>
        <r>
          <rPr>
            <b/>
            <sz val="9"/>
            <color indexed="81"/>
            <rFont val="Calibri"/>
            <family val="2"/>
          </rPr>
          <t>Unit/Format:</t>
        </r>
        <r>
          <rPr>
            <sz val="9"/>
            <color indexed="81"/>
            <rFont val="Calibri"/>
            <family val="2"/>
          </rPr>
          <t xml:space="preserve"> MVA
</t>
        </r>
      </text>
    </comment>
    <comment ref="CU1" authorId="1" shapeId="0">
      <text>
        <r>
          <rPr>
            <sz val="9"/>
            <color indexed="81"/>
            <rFont val="Calibri"/>
            <family val="2"/>
          </rPr>
          <t xml:space="preserve">Provide the POE10 peak load forecast for winter  </t>
        </r>
        <r>
          <rPr>
            <b/>
            <sz val="9"/>
            <color indexed="81"/>
            <rFont val="Calibri"/>
            <family val="2"/>
          </rPr>
          <t>Unit/Format:</t>
        </r>
        <r>
          <rPr>
            <sz val="9"/>
            <color indexed="81"/>
            <rFont val="Calibri"/>
            <family val="2"/>
          </rPr>
          <t xml:space="preserve"> MVA
</t>
        </r>
      </text>
    </comment>
    <comment ref="CV1" authorId="1" shapeId="0">
      <text>
        <r>
          <rPr>
            <sz val="9"/>
            <color indexed="81"/>
            <rFont val="Calibri"/>
            <family val="2"/>
          </rPr>
          <t xml:space="preserve">Provide the POE10 peak load forecast for winter  </t>
        </r>
        <r>
          <rPr>
            <b/>
            <sz val="9"/>
            <color indexed="81"/>
            <rFont val="Calibri"/>
            <family val="2"/>
          </rPr>
          <t>Unit/Format:</t>
        </r>
        <r>
          <rPr>
            <sz val="9"/>
            <color indexed="81"/>
            <rFont val="Calibri"/>
            <family val="2"/>
          </rPr>
          <t xml:space="preserve"> MVA
</t>
        </r>
      </text>
    </comment>
    <comment ref="CW1" authorId="1" shapeId="0">
      <text>
        <r>
          <rPr>
            <sz val="9"/>
            <color rgb="FF000000"/>
            <rFont val="Calibri"/>
            <family val="2"/>
          </rPr>
          <t xml:space="preserve">Provide the POE10 peak load forecast for winter  </t>
        </r>
        <r>
          <rPr>
            <b/>
            <sz val="9"/>
            <color rgb="FF000000"/>
            <rFont val="Calibri"/>
            <family val="2"/>
          </rPr>
          <t>Unit/Format:</t>
        </r>
        <r>
          <rPr>
            <sz val="9"/>
            <color rgb="FF000000"/>
            <rFont val="Calibri"/>
            <family val="2"/>
          </rPr>
          <t xml:space="preserve"> MVA
</t>
        </r>
      </text>
    </comment>
    <comment ref="CX1" authorId="1" shapeId="0">
      <text>
        <r>
          <rPr>
            <sz val="9"/>
            <color rgb="FF000000"/>
            <rFont val="Calibri"/>
            <family val="2"/>
          </rPr>
          <t xml:space="preserve">Provide Probability of Exceedance (POE) to be used in the NOM calculations.  Should be the forecast upon which investment decision is based. </t>
        </r>
        <r>
          <rPr>
            <b/>
            <sz val="9"/>
            <color rgb="FF000000"/>
            <rFont val="Calibri"/>
            <family val="2"/>
          </rPr>
          <t>Unit/Format:</t>
        </r>
        <r>
          <rPr>
            <sz val="9"/>
            <color rgb="FF000000"/>
            <rFont val="Calibri"/>
            <family val="2"/>
          </rPr>
          <t xml:space="preserve"> integer (10 or 50)
</t>
        </r>
      </text>
    </comment>
    <comment ref="CY1" authorId="0" shapeId="0">
      <text>
        <r>
          <rPr>
            <b/>
            <u/>
            <sz val="10"/>
            <color rgb="FF000000"/>
            <rFont val="Calibri"/>
            <family val="2"/>
          </rPr>
          <t xml:space="preserve">AER Ref: DT010
</t>
        </r>
        <r>
          <rPr>
            <sz val="10"/>
            <color rgb="FF000000"/>
            <rFont val="Calibri"/>
            <family val="2"/>
          </rPr>
          <t>Maximum load at risk</t>
        </r>
        <r>
          <rPr>
            <b/>
            <sz val="10"/>
            <color rgb="FF000000"/>
            <rFont val="Calibri"/>
            <family val="2"/>
          </rPr>
          <t xml:space="preserve">
</t>
        </r>
        <r>
          <rPr>
            <b/>
            <sz val="10"/>
            <color rgb="FF000000"/>
            <rFont val="Calibri"/>
            <family val="2"/>
          </rPr>
          <t>Units: MW</t>
        </r>
      </text>
    </comment>
    <comment ref="CZ1" authorId="0" shapeId="0">
      <text>
        <r>
          <rPr>
            <b/>
            <u/>
            <sz val="10"/>
            <color rgb="FF000000"/>
            <rFont val="Calibri"/>
            <family val="2"/>
          </rPr>
          <t xml:space="preserve">AER Ref: DT010
</t>
        </r>
        <r>
          <rPr>
            <sz val="10"/>
            <color rgb="FF000000"/>
            <rFont val="Calibri"/>
            <family val="2"/>
          </rPr>
          <t>Maximum load at risk</t>
        </r>
        <r>
          <rPr>
            <b/>
            <sz val="10"/>
            <color rgb="FF000000"/>
            <rFont val="Calibri"/>
            <family val="2"/>
          </rPr>
          <t xml:space="preserve">
</t>
        </r>
        <r>
          <rPr>
            <b/>
            <sz val="10"/>
            <color rgb="FF000000"/>
            <rFont val="Calibri"/>
            <family val="2"/>
          </rPr>
          <t>Units: MW</t>
        </r>
      </text>
    </comment>
    <comment ref="DA1" authorId="0" shapeId="0">
      <text>
        <r>
          <rPr>
            <b/>
            <u/>
            <sz val="10"/>
            <color indexed="81"/>
            <rFont val="Calibri"/>
            <family val="2"/>
          </rPr>
          <t xml:space="preserve">AER Ref: DT010
</t>
        </r>
        <r>
          <rPr>
            <sz val="10"/>
            <color indexed="81"/>
            <rFont val="Calibri"/>
            <family val="2"/>
          </rPr>
          <t>Maximum load at risk</t>
        </r>
        <r>
          <rPr>
            <b/>
            <sz val="10"/>
            <color indexed="81"/>
            <rFont val="Calibri"/>
            <family val="2"/>
          </rPr>
          <t xml:space="preserve">
Units: MW</t>
        </r>
      </text>
    </comment>
    <comment ref="DB1" authorId="0" shapeId="0">
      <text>
        <r>
          <rPr>
            <b/>
            <u/>
            <sz val="10"/>
            <color rgb="FF000000"/>
            <rFont val="Calibri"/>
            <family val="2"/>
          </rPr>
          <t xml:space="preserve">AER Ref: DT010
</t>
        </r>
        <r>
          <rPr>
            <sz val="10"/>
            <color rgb="FF000000"/>
            <rFont val="Calibri"/>
            <family val="2"/>
          </rPr>
          <t>Maximum load at risk</t>
        </r>
        <r>
          <rPr>
            <b/>
            <sz val="10"/>
            <color rgb="FF000000"/>
            <rFont val="Calibri"/>
            <family val="2"/>
          </rPr>
          <t xml:space="preserve">
</t>
        </r>
        <r>
          <rPr>
            <b/>
            <sz val="10"/>
            <color rgb="FF000000"/>
            <rFont val="Calibri"/>
            <family val="2"/>
          </rPr>
          <t>Units: MW</t>
        </r>
      </text>
    </comment>
    <comment ref="DC1" authorId="0" shapeId="0">
      <text>
        <r>
          <rPr>
            <b/>
            <u/>
            <sz val="10"/>
            <color indexed="81"/>
            <rFont val="Calibri"/>
            <family val="2"/>
          </rPr>
          <t xml:space="preserve">AER Ref: DT010
</t>
        </r>
        <r>
          <rPr>
            <sz val="10"/>
            <color indexed="81"/>
            <rFont val="Calibri"/>
            <family val="2"/>
          </rPr>
          <t>Maximum load at risk</t>
        </r>
        <r>
          <rPr>
            <b/>
            <sz val="10"/>
            <color indexed="81"/>
            <rFont val="Calibri"/>
            <family val="2"/>
          </rPr>
          <t xml:space="preserve">
Units: MW</t>
        </r>
      </text>
    </comment>
    <comment ref="DD1" authorId="1" shapeId="0">
      <text>
        <r>
          <rPr>
            <b/>
            <u/>
            <sz val="9"/>
            <color rgb="FF000000"/>
            <rFont val="Calibri"/>
            <family val="2"/>
          </rPr>
          <t xml:space="preserve">AER Ref: DT011
</t>
        </r>
        <r>
          <rPr>
            <sz val="9"/>
            <color rgb="FF000000"/>
            <rFont val="Calibri"/>
            <family val="2"/>
          </rPr>
          <t xml:space="preserve">Expected Unserved Energy (EUSE) of the long-term, probability weighted, average energy demanded by customers. </t>
        </r>
        <r>
          <rPr>
            <b/>
            <sz val="9"/>
            <color rgb="FF000000"/>
            <rFont val="Calibri"/>
            <family val="2"/>
          </rPr>
          <t>Unit/Format:</t>
        </r>
        <r>
          <rPr>
            <sz val="9"/>
            <color rgb="FF000000"/>
            <rFont val="Calibri"/>
            <family val="2"/>
          </rPr>
          <t xml:space="preserve"> MWh/a
</t>
        </r>
      </text>
    </comment>
    <comment ref="DE1" authorId="1" shapeId="0">
      <text>
        <r>
          <rPr>
            <b/>
            <u/>
            <sz val="9"/>
            <color rgb="FF000000"/>
            <rFont val="Calibri"/>
            <family val="2"/>
          </rPr>
          <t xml:space="preserve">AER Ref: DT011
</t>
        </r>
        <r>
          <rPr>
            <sz val="9"/>
            <color rgb="FF000000"/>
            <rFont val="Calibri"/>
            <family val="2"/>
          </rPr>
          <t xml:space="preserve">Expected Unserved Energy (EUSE) of the long-term, probability weighted, average energy demanded by customers. </t>
        </r>
        <r>
          <rPr>
            <b/>
            <sz val="9"/>
            <color rgb="FF000000"/>
            <rFont val="Calibri"/>
            <family val="2"/>
          </rPr>
          <t>Unit/Format:</t>
        </r>
        <r>
          <rPr>
            <sz val="9"/>
            <color rgb="FF000000"/>
            <rFont val="Calibri"/>
            <family val="2"/>
          </rPr>
          <t xml:space="preserve"> MWh/a
</t>
        </r>
      </text>
    </comment>
    <comment ref="DF1" authorId="1" shapeId="0">
      <text>
        <r>
          <rPr>
            <b/>
            <u/>
            <sz val="9"/>
            <color indexed="81"/>
            <rFont val="Calibri"/>
            <family val="2"/>
          </rPr>
          <t xml:space="preserve">AER Ref: DT011
</t>
        </r>
        <r>
          <rPr>
            <sz val="9"/>
            <color indexed="81"/>
            <rFont val="Calibri"/>
            <family val="2"/>
          </rPr>
          <t xml:space="preserve">Expected Unserved Energy (EUSE) of the long-term, probability weighted, average energy demanded by customers. </t>
        </r>
        <r>
          <rPr>
            <b/>
            <sz val="9"/>
            <color indexed="81"/>
            <rFont val="Calibri"/>
            <family val="2"/>
          </rPr>
          <t>Unit/Format:</t>
        </r>
        <r>
          <rPr>
            <sz val="9"/>
            <color indexed="81"/>
            <rFont val="Calibri"/>
            <family val="2"/>
          </rPr>
          <t xml:space="preserve"> MWh/a
</t>
        </r>
      </text>
    </comment>
    <comment ref="DG1" authorId="1" shapeId="0">
      <text>
        <r>
          <rPr>
            <b/>
            <u/>
            <sz val="9"/>
            <color indexed="81"/>
            <rFont val="Calibri"/>
            <family val="2"/>
          </rPr>
          <t xml:space="preserve">AER Ref: DT011
</t>
        </r>
        <r>
          <rPr>
            <sz val="9"/>
            <color indexed="81"/>
            <rFont val="Calibri"/>
            <family val="2"/>
          </rPr>
          <t xml:space="preserve">Expected Unserved Energy (EUSE) of the long-term, probability weighted, average energy demanded by customers. </t>
        </r>
        <r>
          <rPr>
            <b/>
            <sz val="9"/>
            <color indexed="81"/>
            <rFont val="Calibri"/>
            <family val="2"/>
          </rPr>
          <t>Unit/Format:</t>
        </r>
        <r>
          <rPr>
            <sz val="9"/>
            <color indexed="81"/>
            <rFont val="Calibri"/>
            <family val="2"/>
          </rPr>
          <t xml:space="preserve"> MWh/a
</t>
        </r>
      </text>
    </comment>
    <comment ref="DH1" authorId="1" shapeId="0">
      <text>
        <r>
          <rPr>
            <b/>
            <u/>
            <sz val="9"/>
            <color indexed="81"/>
            <rFont val="Calibri"/>
            <family val="2"/>
          </rPr>
          <t xml:space="preserve">AER Ref: DT011
</t>
        </r>
        <r>
          <rPr>
            <sz val="9"/>
            <color indexed="81"/>
            <rFont val="Calibri"/>
            <family val="2"/>
          </rPr>
          <t xml:space="preserve">Expected Unserved Energy (EUSE) of the long-term, probability weighted, average energy demanded by customers. </t>
        </r>
        <r>
          <rPr>
            <b/>
            <sz val="9"/>
            <color indexed="81"/>
            <rFont val="Calibri"/>
            <family val="2"/>
          </rPr>
          <t>Unit/Format:</t>
        </r>
        <r>
          <rPr>
            <sz val="9"/>
            <color indexed="81"/>
            <rFont val="Calibri"/>
            <family val="2"/>
          </rPr>
          <t xml:space="preserve"> MWh/a
</t>
        </r>
      </text>
    </comment>
    <comment ref="DI1" authorId="1" shapeId="0">
      <text>
        <r>
          <rPr>
            <sz val="9"/>
            <color indexed="81"/>
            <rFont val="Calibri"/>
            <family val="2"/>
          </rPr>
          <t xml:space="preserve">Expected Unserved Energy (EUSE) of the long-term, probability weighted, average energy demanded by customers. </t>
        </r>
        <r>
          <rPr>
            <b/>
            <sz val="9"/>
            <color indexed="81"/>
            <rFont val="Calibri"/>
            <family val="2"/>
          </rPr>
          <t>Unit/Format:</t>
        </r>
        <r>
          <rPr>
            <sz val="9"/>
            <color indexed="81"/>
            <rFont val="Calibri"/>
            <family val="2"/>
          </rPr>
          <t xml:space="preserve"> MWh/a
</t>
        </r>
      </text>
    </comment>
    <comment ref="DJ1" authorId="1" shapeId="0">
      <text>
        <r>
          <rPr>
            <sz val="9"/>
            <color indexed="81"/>
            <rFont val="Calibri"/>
            <family val="2"/>
          </rPr>
          <t xml:space="preserve">Expected Unserved Energy (EUSE) of the long-term, probability weighted, average energy demanded by customers. </t>
        </r>
        <r>
          <rPr>
            <b/>
            <sz val="9"/>
            <color indexed="81"/>
            <rFont val="Calibri"/>
            <family val="2"/>
          </rPr>
          <t>Unit/Format:</t>
        </r>
        <r>
          <rPr>
            <sz val="9"/>
            <color indexed="81"/>
            <rFont val="Calibri"/>
            <family val="2"/>
          </rPr>
          <t xml:space="preserve"> MWh/a
</t>
        </r>
      </text>
    </comment>
    <comment ref="DK1" authorId="1" shapeId="0">
      <text>
        <r>
          <rPr>
            <sz val="9"/>
            <color indexed="81"/>
            <rFont val="Calibri"/>
            <family val="2"/>
          </rPr>
          <t xml:space="preserve">Expected Unserved Energy (EUSE) of the long-term, probability weighted, average energy demanded by customers. </t>
        </r>
        <r>
          <rPr>
            <b/>
            <sz val="9"/>
            <color indexed="81"/>
            <rFont val="Calibri"/>
            <family val="2"/>
          </rPr>
          <t>Unit/Format:</t>
        </r>
        <r>
          <rPr>
            <sz val="9"/>
            <color indexed="81"/>
            <rFont val="Calibri"/>
            <family val="2"/>
          </rPr>
          <t xml:space="preserve"> MWh/a
</t>
        </r>
      </text>
    </comment>
    <comment ref="DL1" authorId="1" shapeId="0">
      <text>
        <r>
          <rPr>
            <sz val="9"/>
            <color indexed="81"/>
            <rFont val="Calibri"/>
            <family val="2"/>
          </rPr>
          <t xml:space="preserve">Expected Unserved Energy (EUSE) of the long-term, probability weighted, average energy demanded by customers. </t>
        </r>
        <r>
          <rPr>
            <b/>
            <sz val="9"/>
            <color indexed="81"/>
            <rFont val="Calibri"/>
            <family val="2"/>
          </rPr>
          <t>Unit/Format:</t>
        </r>
        <r>
          <rPr>
            <sz val="9"/>
            <color indexed="81"/>
            <rFont val="Calibri"/>
            <family val="2"/>
          </rPr>
          <t xml:space="preserve"> MWh/a
</t>
        </r>
      </text>
    </comment>
    <comment ref="DM1" authorId="1" shapeId="0">
      <text>
        <r>
          <rPr>
            <sz val="9"/>
            <color rgb="FF000000"/>
            <rFont val="Calibri"/>
            <family val="2"/>
          </rPr>
          <t xml:space="preserve">Expected Unserved Energy (EUSE) of the long-term, probability weighted, average energy demanded by customers. </t>
        </r>
        <r>
          <rPr>
            <b/>
            <sz val="9"/>
            <color rgb="FF000000"/>
            <rFont val="Calibri"/>
            <family val="2"/>
          </rPr>
          <t>Unit/Format:</t>
        </r>
        <r>
          <rPr>
            <sz val="9"/>
            <color rgb="FF000000"/>
            <rFont val="Calibri"/>
            <family val="2"/>
          </rPr>
          <t xml:space="preserve"> MWh/a
</t>
        </r>
      </text>
    </comment>
    <comment ref="DN1" authorId="1" shapeId="0">
      <text>
        <r>
          <rPr>
            <b/>
            <sz val="9"/>
            <color rgb="FF000000"/>
            <rFont val="Calibri"/>
            <family val="2"/>
          </rPr>
          <t>Mandatory:</t>
        </r>
        <r>
          <rPr>
            <sz val="9"/>
            <color rgb="FF000000"/>
            <rFont val="Calibri"/>
            <family val="2"/>
          </rPr>
          <t xml:space="preserve"> Provide number of hours for which the exceedence forecasted to occur. 
</t>
        </r>
        <r>
          <rPr>
            <b/>
            <sz val="9"/>
            <color rgb="FF000000"/>
            <rFont val="Calibri"/>
            <family val="2"/>
          </rPr>
          <t>Unit/Format:</t>
        </r>
        <r>
          <rPr>
            <sz val="9"/>
            <color rgb="FF000000"/>
            <rFont val="Calibri"/>
            <family val="2"/>
          </rPr>
          <t xml:space="preserve"> h
</t>
        </r>
        <r>
          <rPr>
            <sz val="9"/>
            <color rgb="FF000000"/>
            <rFont val="Calibri"/>
            <family val="2"/>
          </rPr>
          <t xml:space="preserve">
</t>
        </r>
      </text>
    </comment>
    <comment ref="DO1" authorId="1" shapeId="0">
      <text>
        <r>
          <rPr>
            <b/>
            <sz val="9"/>
            <color indexed="81"/>
            <rFont val="Calibri"/>
            <family val="2"/>
          </rPr>
          <t>Mandatory:</t>
        </r>
        <r>
          <rPr>
            <sz val="9"/>
            <color indexed="81"/>
            <rFont val="Calibri"/>
            <family val="2"/>
          </rPr>
          <t xml:space="preserve"> Provide number of hours for which the exceedence forecasted to occur. 
</t>
        </r>
        <r>
          <rPr>
            <b/>
            <sz val="9"/>
            <color indexed="81"/>
            <rFont val="Calibri"/>
            <family val="2"/>
          </rPr>
          <t>Unit/Format:</t>
        </r>
        <r>
          <rPr>
            <sz val="9"/>
            <color indexed="81"/>
            <rFont val="Calibri"/>
            <family val="2"/>
          </rPr>
          <t xml:space="preserve"> h
</t>
        </r>
      </text>
    </comment>
    <comment ref="DP1" authorId="1" shapeId="0">
      <text>
        <r>
          <rPr>
            <b/>
            <sz val="9"/>
            <color indexed="81"/>
            <rFont val="Calibri"/>
            <family val="2"/>
          </rPr>
          <t>Mandatory:</t>
        </r>
        <r>
          <rPr>
            <sz val="9"/>
            <color indexed="81"/>
            <rFont val="Calibri"/>
            <family val="2"/>
          </rPr>
          <t xml:space="preserve"> Provide number of hours for which the exceedence forecasted to occur. 
</t>
        </r>
        <r>
          <rPr>
            <b/>
            <sz val="9"/>
            <color indexed="81"/>
            <rFont val="Calibri"/>
            <family val="2"/>
          </rPr>
          <t>Unit/Format:</t>
        </r>
        <r>
          <rPr>
            <sz val="9"/>
            <color indexed="81"/>
            <rFont val="Calibri"/>
            <family val="2"/>
          </rPr>
          <t xml:space="preserve"> h
</t>
        </r>
      </text>
    </comment>
    <comment ref="DQ1" authorId="1" shapeId="0">
      <text>
        <r>
          <rPr>
            <b/>
            <sz val="9"/>
            <color indexed="81"/>
            <rFont val="Calibri"/>
            <family val="2"/>
          </rPr>
          <t>Mandatory:</t>
        </r>
        <r>
          <rPr>
            <sz val="9"/>
            <color indexed="81"/>
            <rFont val="Calibri"/>
            <family val="2"/>
          </rPr>
          <t xml:space="preserve"> Provide number of hours for which the exceedence forecasted to occur. 
</t>
        </r>
        <r>
          <rPr>
            <b/>
            <sz val="9"/>
            <color indexed="81"/>
            <rFont val="Calibri"/>
            <family val="2"/>
          </rPr>
          <t>Unit/Format:</t>
        </r>
        <r>
          <rPr>
            <sz val="9"/>
            <color indexed="81"/>
            <rFont val="Calibri"/>
            <family val="2"/>
          </rPr>
          <t xml:space="preserve"> h
</t>
        </r>
      </text>
    </comment>
    <comment ref="DR1" authorId="1" shapeId="0">
      <text>
        <r>
          <rPr>
            <b/>
            <sz val="9"/>
            <color indexed="81"/>
            <rFont val="Calibri"/>
            <family val="2"/>
          </rPr>
          <t>Mandatory:</t>
        </r>
        <r>
          <rPr>
            <sz val="9"/>
            <color indexed="81"/>
            <rFont val="Calibri"/>
            <family val="2"/>
          </rPr>
          <t xml:space="preserve"> Provide number of hours for which the exceedence forecasted to occur. 
</t>
        </r>
        <r>
          <rPr>
            <b/>
            <sz val="9"/>
            <color indexed="81"/>
            <rFont val="Calibri"/>
            <family val="2"/>
          </rPr>
          <t>Unit/Format:</t>
        </r>
        <r>
          <rPr>
            <sz val="9"/>
            <color indexed="81"/>
            <rFont val="Calibri"/>
            <family val="2"/>
          </rPr>
          <t xml:space="preserve"> h
</t>
        </r>
      </text>
    </comment>
    <comment ref="DS1" authorId="1" shapeId="0">
      <text>
        <r>
          <rPr>
            <b/>
            <sz val="9"/>
            <color indexed="81"/>
            <rFont val="Calibri"/>
            <family val="2"/>
          </rPr>
          <t>Mandatory:</t>
        </r>
        <r>
          <rPr>
            <sz val="9"/>
            <color indexed="81"/>
            <rFont val="Calibri"/>
            <family val="2"/>
          </rPr>
          <t xml:space="preserve"> Provide number of hours for which the exceedence forecasted to occur. 
</t>
        </r>
        <r>
          <rPr>
            <b/>
            <sz val="9"/>
            <color indexed="81"/>
            <rFont val="Calibri"/>
            <family val="2"/>
          </rPr>
          <t>Unit/Format:</t>
        </r>
        <r>
          <rPr>
            <sz val="9"/>
            <color indexed="81"/>
            <rFont val="Calibri"/>
            <family val="2"/>
          </rPr>
          <t xml:space="preserve"> h
</t>
        </r>
      </text>
    </comment>
    <comment ref="DT1" authorId="1" shapeId="0">
      <text>
        <r>
          <rPr>
            <b/>
            <sz val="9"/>
            <color indexed="81"/>
            <rFont val="Calibri"/>
            <family val="2"/>
          </rPr>
          <t>Mandatory:</t>
        </r>
        <r>
          <rPr>
            <sz val="9"/>
            <color indexed="81"/>
            <rFont val="Calibri"/>
            <family val="2"/>
          </rPr>
          <t xml:space="preserve"> Provide number of hours for which the exceedence forecasted to occur. 
</t>
        </r>
        <r>
          <rPr>
            <b/>
            <sz val="9"/>
            <color indexed="81"/>
            <rFont val="Calibri"/>
            <family val="2"/>
          </rPr>
          <t>Unit/Format:</t>
        </r>
        <r>
          <rPr>
            <sz val="9"/>
            <color indexed="81"/>
            <rFont val="Calibri"/>
            <family val="2"/>
          </rPr>
          <t xml:space="preserve"> h
</t>
        </r>
      </text>
    </comment>
    <comment ref="DU1" authorId="1" shapeId="0">
      <text>
        <r>
          <rPr>
            <b/>
            <sz val="9"/>
            <color indexed="81"/>
            <rFont val="Calibri"/>
            <family val="2"/>
          </rPr>
          <t>Mandatory:</t>
        </r>
        <r>
          <rPr>
            <sz val="9"/>
            <color indexed="81"/>
            <rFont val="Calibri"/>
            <family val="2"/>
          </rPr>
          <t xml:space="preserve"> Provide number of hours for which the exceedence forecasted to occur. 
</t>
        </r>
        <r>
          <rPr>
            <b/>
            <sz val="9"/>
            <color indexed="81"/>
            <rFont val="Calibri"/>
            <family val="2"/>
          </rPr>
          <t>Unit/Format:</t>
        </r>
        <r>
          <rPr>
            <sz val="9"/>
            <color indexed="81"/>
            <rFont val="Calibri"/>
            <family val="2"/>
          </rPr>
          <t xml:space="preserve"> h
</t>
        </r>
      </text>
    </comment>
    <comment ref="DV1" authorId="1" shapeId="0">
      <text>
        <r>
          <rPr>
            <b/>
            <sz val="9"/>
            <color indexed="81"/>
            <rFont val="Calibri"/>
            <family val="2"/>
          </rPr>
          <t>Mandatory:</t>
        </r>
        <r>
          <rPr>
            <sz val="9"/>
            <color indexed="81"/>
            <rFont val="Calibri"/>
            <family val="2"/>
          </rPr>
          <t xml:space="preserve"> Provide number of hours for which the exceedence forecasted to occur. 
</t>
        </r>
        <r>
          <rPr>
            <b/>
            <sz val="9"/>
            <color indexed="81"/>
            <rFont val="Calibri"/>
            <family val="2"/>
          </rPr>
          <t>Unit/Format:</t>
        </r>
        <r>
          <rPr>
            <sz val="9"/>
            <color indexed="81"/>
            <rFont val="Calibri"/>
            <family val="2"/>
          </rPr>
          <t xml:space="preserve"> h
</t>
        </r>
      </text>
    </comment>
    <comment ref="DW1" authorId="1" shapeId="0">
      <text>
        <r>
          <rPr>
            <b/>
            <sz val="9"/>
            <color indexed="81"/>
            <rFont val="Calibri"/>
            <family val="2"/>
          </rPr>
          <t>Mandatory:</t>
        </r>
        <r>
          <rPr>
            <sz val="9"/>
            <color indexed="81"/>
            <rFont val="Calibri"/>
            <family val="2"/>
          </rPr>
          <t xml:space="preserve"> Provide number of hours for which the exceedence forecasted to occur. 
</t>
        </r>
        <r>
          <rPr>
            <b/>
            <sz val="9"/>
            <color indexed="81"/>
            <rFont val="Calibri"/>
            <family val="2"/>
          </rPr>
          <t>Unit/Format:</t>
        </r>
        <r>
          <rPr>
            <sz val="9"/>
            <color indexed="81"/>
            <rFont val="Calibri"/>
            <family val="2"/>
          </rPr>
          <t xml:space="preserve"> h
</t>
        </r>
      </text>
    </comment>
    <comment ref="DX1" authorId="1" shapeId="0">
      <text>
        <r>
          <rPr>
            <sz val="9"/>
            <color indexed="81"/>
            <rFont val="Calibri"/>
            <family val="2"/>
          </rPr>
          <t xml:space="preserve">Value of EUSE and is obtained by multiplying the weighted average VCR by the EUSE.
</t>
        </r>
        <r>
          <rPr>
            <b/>
            <sz val="9"/>
            <color indexed="81"/>
            <rFont val="Calibri"/>
            <family val="2"/>
          </rPr>
          <t>Unit/Format:</t>
        </r>
        <r>
          <rPr>
            <sz val="9"/>
            <color indexed="81"/>
            <rFont val="Calibri"/>
            <family val="2"/>
          </rPr>
          <t xml:space="preserve"> $/a
</t>
        </r>
      </text>
    </comment>
    <comment ref="DY1" authorId="1" shapeId="0">
      <text>
        <r>
          <rPr>
            <sz val="9"/>
            <color indexed="81"/>
            <rFont val="Calibri"/>
            <family val="2"/>
          </rPr>
          <t xml:space="preserve">Value of EUSE and is obtained by multiplying the weighted average VCR by the EUSE.
</t>
        </r>
        <r>
          <rPr>
            <b/>
            <sz val="9"/>
            <color indexed="81"/>
            <rFont val="Calibri"/>
            <family val="2"/>
          </rPr>
          <t>Unit/Format:</t>
        </r>
        <r>
          <rPr>
            <sz val="9"/>
            <color indexed="81"/>
            <rFont val="Calibri"/>
            <family val="2"/>
          </rPr>
          <t xml:space="preserve"> $/a
</t>
        </r>
      </text>
    </comment>
    <comment ref="DZ1" authorId="1" shapeId="0">
      <text>
        <r>
          <rPr>
            <sz val="9"/>
            <color indexed="81"/>
            <rFont val="Calibri"/>
            <family val="2"/>
          </rPr>
          <t xml:space="preserve">Value of EUSE and is obtained by multiplying the weighted average VCR by the EUSE.
</t>
        </r>
        <r>
          <rPr>
            <b/>
            <sz val="9"/>
            <color indexed="81"/>
            <rFont val="Calibri"/>
            <family val="2"/>
          </rPr>
          <t>Unit/Format:</t>
        </r>
        <r>
          <rPr>
            <sz val="9"/>
            <color indexed="81"/>
            <rFont val="Calibri"/>
            <family val="2"/>
          </rPr>
          <t xml:space="preserve"> $/a
</t>
        </r>
      </text>
    </comment>
    <comment ref="EA1" authorId="1" shapeId="0">
      <text>
        <r>
          <rPr>
            <sz val="9"/>
            <color indexed="81"/>
            <rFont val="Calibri"/>
            <family val="2"/>
          </rPr>
          <t xml:space="preserve">Value of EUSE and is obtained by multiplying the weighted average VCR by the EUSE.
</t>
        </r>
        <r>
          <rPr>
            <b/>
            <sz val="9"/>
            <color indexed="81"/>
            <rFont val="Calibri"/>
            <family val="2"/>
          </rPr>
          <t>Unit/Format:</t>
        </r>
        <r>
          <rPr>
            <sz val="9"/>
            <color indexed="81"/>
            <rFont val="Calibri"/>
            <family val="2"/>
          </rPr>
          <t xml:space="preserve"> $/a
</t>
        </r>
      </text>
    </comment>
    <comment ref="EB1" authorId="1" shapeId="0">
      <text>
        <r>
          <rPr>
            <sz val="9"/>
            <color indexed="81"/>
            <rFont val="Calibri"/>
            <family val="2"/>
          </rPr>
          <t xml:space="preserve">Value of EUSE and is obtained by multiplying the weighted average VCR by the EUSE.
</t>
        </r>
        <r>
          <rPr>
            <b/>
            <sz val="9"/>
            <color indexed="81"/>
            <rFont val="Calibri"/>
            <family val="2"/>
          </rPr>
          <t>Unit/Format:</t>
        </r>
        <r>
          <rPr>
            <sz val="9"/>
            <color indexed="81"/>
            <rFont val="Calibri"/>
            <family val="2"/>
          </rPr>
          <t xml:space="preserve"> $/a
</t>
        </r>
      </text>
    </comment>
    <comment ref="EC1" authorId="1" shapeId="0">
      <text>
        <r>
          <rPr>
            <sz val="9"/>
            <color indexed="81"/>
            <rFont val="Calibri"/>
            <family val="2"/>
          </rPr>
          <t xml:space="preserve">Value of EUSE and is obtained by multiplying the weighted average VCR by the EUSE.
</t>
        </r>
        <r>
          <rPr>
            <b/>
            <sz val="9"/>
            <color indexed="81"/>
            <rFont val="Calibri"/>
            <family val="2"/>
          </rPr>
          <t>Unit/Format:</t>
        </r>
        <r>
          <rPr>
            <sz val="9"/>
            <color indexed="81"/>
            <rFont val="Calibri"/>
            <family val="2"/>
          </rPr>
          <t xml:space="preserve"> $/a
</t>
        </r>
      </text>
    </comment>
    <comment ref="ED1" authorId="1" shapeId="0">
      <text>
        <r>
          <rPr>
            <sz val="9"/>
            <color indexed="81"/>
            <rFont val="Calibri"/>
            <family val="2"/>
          </rPr>
          <t xml:space="preserve">Value of EUSE and is obtained by multiplying the weighted average VCR by the EUSE.
</t>
        </r>
        <r>
          <rPr>
            <b/>
            <sz val="9"/>
            <color indexed="81"/>
            <rFont val="Calibri"/>
            <family val="2"/>
          </rPr>
          <t>Unit/Format:</t>
        </r>
        <r>
          <rPr>
            <sz val="9"/>
            <color indexed="81"/>
            <rFont val="Calibri"/>
            <family val="2"/>
          </rPr>
          <t xml:space="preserve"> $/a
</t>
        </r>
      </text>
    </comment>
    <comment ref="EE1" authorId="1" shapeId="0">
      <text>
        <r>
          <rPr>
            <sz val="9"/>
            <color indexed="81"/>
            <rFont val="Calibri"/>
            <family val="2"/>
          </rPr>
          <t xml:space="preserve">Value of EUSE and is obtained by multiplying the weighted average VCR by the EUSE.
</t>
        </r>
        <r>
          <rPr>
            <b/>
            <sz val="9"/>
            <color indexed="81"/>
            <rFont val="Calibri"/>
            <family val="2"/>
          </rPr>
          <t>Unit/Format:</t>
        </r>
        <r>
          <rPr>
            <sz val="9"/>
            <color indexed="81"/>
            <rFont val="Calibri"/>
            <family val="2"/>
          </rPr>
          <t xml:space="preserve"> $/a
</t>
        </r>
      </text>
    </comment>
    <comment ref="EF1" authorId="1" shapeId="0">
      <text>
        <r>
          <rPr>
            <sz val="9"/>
            <color indexed="81"/>
            <rFont val="Calibri"/>
            <family val="2"/>
          </rPr>
          <t xml:space="preserve">Value of EUSE and is obtained by multiplying the weighted average VCR by the EUSE.
</t>
        </r>
        <r>
          <rPr>
            <b/>
            <sz val="9"/>
            <color indexed="81"/>
            <rFont val="Calibri"/>
            <family val="2"/>
          </rPr>
          <t>Unit/Format:</t>
        </r>
        <r>
          <rPr>
            <sz val="9"/>
            <color indexed="81"/>
            <rFont val="Calibri"/>
            <family val="2"/>
          </rPr>
          <t xml:space="preserve"> $/a
</t>
        </r>
      </text>
    </comment>
    <comment ref="EG1" authorId="1" shapeId="0">
      <text>
        <r>
          <rPr>
            <sz val="9"/>
            <color indexed="81"/>
            <rFont val="Calibri"/>
            <family val="2"/>
          </rPr>
          <t xml:space="preserve">Value of EUSE and is obtained by multiplying the weighted average VCR by the EUSE.
</t>
        </r>
        <r>
          <rPr>
            <b/>
            <sz val="9"/>
            <color indexed="81"/>
            <rFont val="Calibri"/>
            <family val="2"/>
          </rPr>
          <t>Unit/Format:</t>
        </r>
        <r>
          <rPr>
            <sz val="9"/>
            <color indexed="81"/>
            <rFont val="Calibri"/>
            <family val="2"/>
          </rPr>
          <t xml:space="preserve"> $/a
</t>
        </r>
      </text>
    </comment>
    <comment ref="EH1" authorId="1" shapeId="0">
      <text>
        <r>
          <rPr>
            <b/>
            <u/>
            <sz val="9"/>
            <color rgb="FF000000"/>
            <rFont val="Calibri"/>
            <family val="2"/>
          </rPr>
          <t xml:space="preserve">AER Ref: DT016_a
</t>
        </r>
        <r>
          <rPr>
            <sz val="9"/>
            <color rgb="FF000000"/>
            <rFont val="Calibri"/>
            <family val="2"/>
          </rPr>
          <t xml:space="preserve">Support Required in Summer. 
</t>
        </r>
        <r>
          <rPr>
            <b/>
            <sz val="9"/>
            <color rgb="FF000000"/>
            <rFont val="Calibri"/>
            <family val="2"/>
          </rPr>
          <t>Unit/Format:</t>
        </r>
        <r>
          <rPr>
            <sz val="9"/>
            <color rgb="FF000000"/>
            <rFont val="Calibri"/>
            <family val="2"/>
          </rPr>
          <t xml:space="preserve"> MW
</t>
        </r>
        <r>
          <rPr>
            <sz val="9"/>
            <color rgb="FF000000"/>
            <rFont val="Calibri"/>
            <family val="2"/>
          </rPr>
          <t xml:space="preserve">
</t>
        </r>
      </text>
    </comment>
    <comment ref="EI1" authorId="1" shapeId="0">
      <text>
        <r>
          <rPr>
            <b/>
            <u/>
            <sz val="9"/>
            <color rgb="FF000000"/>
            <rFont val="Calibri"/>
            <family val="2"/>
          </rPr>
          <t xml:space="preserve">AER Ref: DT016
</t>
        </r>
        <r>
          <rPr>
            <sz val="9"/>
            <color rgb="FF000000"/>
            <rFont val="Calibri"/>
            <family val="2"/>
          </rPr>
          <t xml:space="preserve">Support Required in Summer. 
</t>
        </r>
        <r>
          <rPr>
            <b/>
            <sz val="9"/>
            <color rgb="FF000000"/>
            <rFont val="Calibri"/>
            <family val="2"/>
          </rPr>
          <t>Unit/Format:</t>
        </r>
        <r>
          <rPr>
            <sz val="9"/>
            <color rgb="FF000000"/>
            <rFont val="Calibri"/>
            <family val="2"/>
          </rPr>
          <t xml:space="preserve"> MVA
</t>
        </r>
        <r>
          <rPr>
            <sz val="9"/>
            <color rgb="FF000000"/>
            <rFont val="Calibri"/>
            <family val="2"/>
          </rPr>
          <t xml:space="preserve">
</t>
        </r>
      </text>
    </comment>
    <comment ref="EJ1" authorId="1" shapeId="0">
      <text>
        <r>
          <rPr>
            <sz val="9"/>
            <color indexed="81"/>
            <rFont val="Calibri"/>
            <family val="2"/>
          </rPr>
          <t xml:space="preserve">Support Required in Summer. 
</t>
        </r>
        <r>
          <rPr>
            <b/>
            <sz val="9"/>
            <color indexed="81"/>
            <rFont val="Calibri"/>
            <family val="2"/>
          </rPr>
          <t>Unit/Format:</t>
        </r>
        <r>
          <rPr>
            <sz val="9"/>
            <color indexed="81"/>
            <rFont val="Calibri"/>
            <family val="2"/>
          </rPr>
          <t xml:space="preserve"> MVA
</t>
        </r>
      </text>
    </comment>
    <comment ref="EK1" authorId="1" shapeId="0">
      <text>
        <r>
          <rPr>
            <sz val="9"/>
            <color indexed="81"/>
            <rFont val="Calibri"/>
            <family val="2"/>
          </rPr>
          <t xml:space="preserve">Support Required in Summer. 
</t>
        </r>
        <r>
          <rPr>
            <b/>
            <sz val="9"/>
            <color indexed="81"/>
            <rFont val="Calibri"/>
            <family val="2"/>
          </rPr>
          <t>Unit/Format:</t>
        </r>
        <r>
          <rPr>
            <sz val="9"/>
            <color indexed="81"/>
            <rFont val="Calibri"/>
            <family val="2"/>
          </rPr>
          <t xml:space="preserve"> MVA
</t>
        </r>
      </text>
    </comment>
    <comment ref="EL1" authorId="1" shapeId="0">
      <text>
        <r>
          <rPr>
            <sz val="9"/>
            <color indexed="81"/>
            <rFont val="Calibri"/>
            <family val="2"/>
          </rPr>
          <t xml:space="preserve">Support Required in Summer. 
</t>
        </r>
        <r>
          <rPr>
            <b/>
            <sz val="9"/>
            <color indexed="81"/>
            <rFont val="Calibri"/>
            <family val="2"/>
          </rPr>
          <t>Unit/Format:</t>
        </r>
        <r>
          <rPr>
            <sz val="9"/>
            <color indexed="81"/>
            <rFont val="Calibri"/>
            <family val="2"/>
          </rPr>
          <t xml:space="preserve"> MVA
</t>
        </r>
      </text>
    </comment>
    <comment ref="EM1" authorId="1" shapeId="0">
      <text>
        <r>
          <rPr>
            <sz val="9"/>
            <color indexed="81"/>
            <rFont val="Calibri"/>
            <family val="2"/>
          </rPr>
          <t xml:space="preserve">Support Required in Summer. 
</t>
        </r>
        <r>
          <rPr>
            <b/>
            <sz val="9"/>
            <color indexed="81"/>
            <rFont val="Calibri"/>
            <family val="2"/>
          </rPr>
          <t>Unit/Format:</t>
        </r>
        <r>
          <rPr>
            <sz val="9"/>
            <color indexed="81"/>
            <rFont val="Calibri"/>
            <family val="2"/>
          </rPr>
          <t xml:space="preserve"> MVA
</t>
        </r>
      </text>
    </comment>
    <comment ref="EN1" authorId="1" shapeId="0">
      <text>
        <r>
          <rPr>
            <sz val="9"/>
            <color indexed="81"/>
            <rFont val="Calibri"/>
            <family val="2"/>
          </rPr>
          <t xml:space="preserve">Support Required in Summer. 
</t>
        </r>
        <r>
          <rPr>
            <b/>
            <sz val="9"/>
            <color indexed="81"/>
            <rFont val="Calibri"/>
            <family val="2"/>
          </rPr>
          <t>Unit/Format:</t>
        </r>
        <r>
          <rPr>
            <sz val="9"/>
            <color indexed="81"/>
            <rFont val="Calibri"/>
            <family val="2"/>
          </rPr>
          <t xml:space="preserve"> MVA
</t>
        </r>
      </text>
    </comment>
    <comment ref="EO1" authorId="1" shapeId="0">
      <text>
        <r>
          <rPr>
            <sz val="9"/>
            <color indexed="81"/>
            <rFont val="Calibri"/>
            <family val="2"/>
          </rPr>
          <t xml:space="preserve">Support Required in Summer. 
</t>
        </r>
        <r>
          <rPr>
            <b/>
            <sz val="9"/>
            <color indexed="81"/>
            <rFont val="Calibri"/>
            <family val="2"/>
          </rPr>
          <t>Unit/Format:</t>
        </r>
        <r>
          <rPr>
            <sz val="9"/>
            <color indexed="81"/>
            <rFont val="Calibri"/>
            <family val="2"/>
          </rPr>
          <t xml:space="preserve"> MVA
</t>
        </r>
      </text>
    </comment>
    <comment ref="EP1" authorId="1" shapeId="0">
      <text>
        <r>
          <rPr>
            <sz val="9"/>
            <color indexed="81"/>
            <rFont val="Calibri"/>
            <family val="2"/>
          </rPr>
          <t xml:space="preserve">Support Required in Summer. 
</t>
        </r>
        <r>
          <rPr>
            <b/>
            <sz val="9"/>
            <color indexed="81"/>
            <rFont val="Calibri"/>
            <family val="2"/>
          </rPr>
          <t>Unit/Format:</t>
        </r>
        <r>
          <rPr>
            <sz val="9"/>
            <color indexed="81"/>
            <rFont val="Calibri"/>
            <family val="2"/>
          </rPr>
          <t xml:space="preserve"> MVA
</t>
        </r>
      </text>
    </comment>
    <comment ref="EQ1" authorId="1" shapeId="0">
      <text>
        <r>
          <rPr>
            <sz val="9"/>
            <color indexed="81"/>
            <rFont val="Calibri"/>
            <family val="2"/>
          </rPr>
          <t xml:space="preserve">Support Required in Summer. 
</t>
        </r>
        <r>
          <rPr>
            <b/>
            <sz val="9"/>
            <color indexed="81"/>
            <rFont val="Calibri"/>
            <family val="2"/>
          </rPr>
          <t>Unit/Format:</t>
        </r>
        <r>
          <rPr>
            <sz val="9"/>
            <color indexed="81"/>
            <rFont val="Calibri"/>
            <family val="2"/>
          </rPr>
          <t xml:space="preserve"> MVA
</t>
        </r>
      </text>
    </comment>
    <comment ref="ER1" authorId="1" shapeId="0">
      <text>
        <r>
          <rPr>
            <sz val="9"/>
            <color indexed="81"/>
            <rFont val="Calibri"/>
            <family val="2"/>
          </rPr>
          <t xml:space="preserve">Support Required in Summer. 
</t>
        </r>
        <r>
          <rPr>
            <b/>
            <sz val="9"/>
            <color indexed="81"/>
            <rFont val="Calibri"/>
            <family val="2"/>
          </rPr>
          <t>Unit/Format:</t>
        </r>
        <r>
          <rPr>
            <sz val="9"/>
            <color indexed="81"/>
            <rFont val="Calibri"/>
            <family val="2"/>
          </rPr>
          <t xml:space="preserve"> MVA
</t>
        </r>
      </text>
    </comment>
    <comment ref="ES1" authorId="1" shapeId="0">
      <text>
        <r>
          <rPr>
            <b/>
            <u/>
            <sz val="9"/>
            <color rgb="FF000000"/>
            <rFont val="Calibri"/>
            <family val="2"/>
          </rPr>
          <t xml:space="preserve">AER Ref: DT016_a
</t>
        </r>
        <r>
          <rPr>
            <sz val="9"/>
            <color rgb="FF000000"/>
            <rFont val="Calibri"/>
            <family val="2"/>
          </rPr>
          <t xml:space="preserve">Support Required in Winter. 
</t>
        </r>
        <r>
          <rPr>
            <b/>
            <sz val="9"/>
            <color rgb="FF000000"/>
            <rFont val="Calibri"/>
            <family val="2"/>
          </rPr>
          <t>Unit/Format:</t>
        </r>
        <r>
          <rPr>
            <sz val="9"/>
            <color rgb="FF000000"/>
            <rFont val="Calibri"/>
            <family val="2"/>
          </rPr>
          <t xml:space="preserve"> MW
</t>
        </r>
        <r>
          <rPr>
            <sz val="9"/>
            <color rgb="FF000000"/>
            <rFont val="Calibri"/>
            <family val="2"/>
          </rPr>
          <t xml:space="preserve">
</t>
        </r>
      </text>
    </comment>
    <comment ref="ET1" authorId="1" shapeId="0">
      <text>
        <r>
          <rPr>
            <b/>
            <u/>
            <sz val="9"/>
            <color rgb="FF000000"/>
            <rFont val="Calibri"/>
            <family val="2"/>
          </rPr>
          <t xml:space="preserve">AER Ref: DT016
</t>
        </r>
        <r>
          <rPr>
            <sz val="9"/>
            <color rgb="FF000000"/>
            <rFont val="Calibri"/>
            <family val="2"/>
          </rPr>
          <t xml:space="preserve">Support Required in Winter. 
</t>
        </r>
        <r>
          <rPr>
            <b/>
            <sz val="9"/>
            <color rgb="FF000000"/>
            <rFont val="Calibri"/>
            <family val="2"/>
          </rPr>
          <t>Unit/Format:</t>
        </r>
        <r>
          <rPr>
            <sz val="9"/>
            <color rgb="FF000000"/>
            <rFont val="Calibri"/>
            <family val="2"/>
          </rPr>
          <t xml:space="preserve"> MVA
</t>
        </r>
        <r>
          <rPr>
            <sz val="9"/>
            <color rgb="FF000000"/>
            <rFont val="Calibri"/>
            <family val="2"/>
          </rPr>
          <t xml:space="preserve">
</t>
        </r>
      </text>
    </comment>
    <comment ref="EU1" authorId="1" shapeId="0">
      <text>
        <r>
          <rPr>
            <sz val="9"/>
            <color indexed="81"/>
            <rFont val="Calibri"/>
            <family val="2"/>
          </rPr>
          <t xml:space="preserve">Support Required in winter. 
</t>
        </r>
        <r>
          <rPr>
            <b/>
            <sz val="9"/>
            <color indexed="81"/>
            <rFont val="Calibri"/>
            <family val="2"/>
          </rPr>
          <t>Unit/Format:</t>
        </r>
        <r>
          <rPr>
            <sz val="9"/>
            <color indexed="81"/>
            <rFont val="Calibri"/>
            <family val="2"/>
          </rPr>
          <t xml:space="preserve"> MVA
</t>
        </r>
      </text>
    </comment>
    <comment ref="EV1" authorId="1" shapeId="0">
      <text>
        <r>
          <rPr>
            <sz val="9"/>
            <color rgb="FF000000"/>
            <rFont val="Calibri"/>
            <family val="2"/>
          </rPr>
          <t xml:space="preserve">Support Required in winter. 
</t>
        </r>
        <r>
          <rPr>
            <b/>
            <sz val="9"/>
            <color rgb="FF000000"/>
            <rFont val="Calibri"/>
            <family val="2"/>
          </rPr>
          <t>Unit/Format:</t>
        </r>
        <r>
          <rPr>
            <sz val="9"/>
            <color rgb="FF000000"/>
            <rFont val="Calibri"/>
            <family val="2"/>
          </rPr>
          <t xml:space="preserve"> MVA
</t>
        </r>
        <r>
          <rPr>
            <sz val="9"/>
            <color rgb="FF000000"/>
            <rFont val="Calibri"/>
            <family val="2"/>
          </rPr>
          <t xml:space="preserve">
</t>
        </r>
      </text>
    </comment>
    <comment ref="EW1" authorId="1" shapeId="0">
      <text>
        <r>
          <rPr>
            <sz val="9"/>
            <color indexed="81"/>
            <rFont val="Calibri"/>
            <family val="2"/>
          </rPr>
          <t xml:space="preserve">Support Required in winter. 
</t>
        </r>
        <r>
          <rPr>
            <b/>
            <sz val="9"/>
            <color indexed="81"/>
            <rFont val="Calibri"/>
            <family val="2"/>
          </rPr>
          <t>Unit/Format:</t>
        </r>
        <r>
          <rPr>
            <sz val="9"/>
            <color indexed="81"/>
            <rFont val="Calibri"/>
            <family val="2"/>
          </rPr>
          <t xml:space="preserve"> MVA
</t>
        </r>
      </text>
    </comment>
    <comment ref="EX1" authorId="1" shapeId="0">
      <text>
        <r>
          <rPr>
            <sz val="9"/>
            <color indexed="81"/>
            <rFont val="Calibri"/>
            <family val="2"/>
          </rPr>
          <t xml:space="preserve">Support Required in winter. 
</t>
        </r>
        <r>
          <rPr>
            <b/>
            <sz val="9"/>
            <color indexed="81"/>
            <rFont val="Calibri"/>
            <family val="2"/>
          </rPr>
          <t>Unit/Format:</t>
        </r>
        <r>
          <rPr>
            <sz val="9"/>
            <color indexed="81"/>
            <rFont val="Calibri"/>
            <family val="2"/>
          </rPr>
          <t xml:space="preserve"> MVA
</t>
        </r>
      </text>
    </comment>
    <comment ref="EY1" authorId="1" shapeId="0">
      <text>
        <r>
          <rPr>
            <sz val="9"/>
            <color indexed="81"/>
            <rFont val="Calibri"/>
            <family val="2"/>
          </rPr>
          <t xml:space="preserve">Support Required in winter. 
</t>
        </r>
        <r>
          <rPr>
            <b/>
            <sz val="9"/>
            <color indexed="81"/>
            <rFont val="Calibri"/>
            <family val="2"/>
          </rPr>
          <t>Unit/Format:</t>
        </r>
        <r>
          <rPr>
            <sz val="9"/>
            <color indexed="81"/>
            <rFont val="Calibri"/>
            <family val="2"/>
          </rPr>
          <t xml:space="preserve"> MVA
</t>
        </r>
      </text>
    </comment>
    <comment ref="EZ1" authorId="1" shapeId="0">
      <text>
        <r>
          <rPr>
            <sz val="9"/>
            <color indexed="81"/>
            <rFont val="Calibri"/>
            <family val="2"/>
          </rPr>
          <t xml:space="preserve">Support Required in winter. 
</t>
        </r>
        <r>
          <rPr>
            <b/>
            <sz val="9"/>
            <color indexed="81"/>
            <rFont val="Calibri"/>
            <family val="2"/>
          </rPr>
          <t>Unit/Format:</t>
        </r>
        <r>
          <rPr>
            <sz val="9"/>
            <color indexed="81"/>
            <rFont val="Calibri"/>
            <family val="2"/>
          </rPr>
          <t xml:space="preserve"> MVA
</t>
        </r>
      </text>
    </comment>
    <comment ref="FA1" authorId="1" shapeId="0">
      <text>
        <r>
          <rPr>
            <sz val="9"/>
            <color indexed="81"/>
            <rFont val="Calibri"/>
            <family val="2"/>
          </rPr>
          <t xml:space="preserve">Support Required in winter. 
</t>
        </r>
        <r>
          <rPr>
            <b/>
            <sz val="9"/>
            <color indexed="81"/>
            <rFont val="Calibri"/>
            <family val="2"/>
          </rPr>
          <t>Unit/Format:</t>
        </r>
        <r>
          <rPr>
            <sz val="9"/>
            <color indexed="81"/>
            <rFont val="Calibri"/>
            <family val="2"/>
          </rPr>
          <t xml:space="preserve"> MVA
</t>
        </r>
      </text>
    </comment>
    <comment ref="FB1" authorId="1" shapeId="0">
      <text>
        <r>
          <rPr>
            <sz val="9"/>
            <color indexed="81"/>
            <rFont val="Calibri"/>
            <family val="2"/>
          </rPr>
          <t xml:space="preserve">Support Required in winter. 
</t>
        </r>
        <r>
          <rPr>
            <b/>
            <sz val="9"/>
            <color indexed="81"/>
            <rFont val="Calibri"/>
            <family val="2"/>
          </rPr>
          <t>Unit/Format:</t>
        </r>
        <r>
          <rPr>
            <sz val="9"/>
            <color indexed="81"/>
            <rFont val="Calibri"/>
            <family val="2"/>
          </rPr>
          <t xml:space="preserve"> MVA
</t>
        </r>
      </text>
    </comment>
    <comment ref="FC1" authorId="1" shapeId="0">
      <text>
        <r>
          <rPr>
            <sz val="9"/>
            <color indexed="81"/>
            <rFont val="Calibri"/>
            <family val="2"/>
          </rPr>
          <t xml:space="preserve">Support Required in winter. 
</t>
        </r>
        <r>
          <rPr>
            <b/>
            <sz val="9"/>
            <color indexed="81"/>
            <rFont val="Calibri"/>
            <family val="2"/>
          </rPr>
          <t>Unit/Format:</t>
        </r>
        <r>
          <rPr>
            <sz val="9"/>
            <color indexed="81"/>
            <rFont val="Calibri"/>
            <family val="2"/>
          </rPr>
          <t xml:space="preserve"> MVA
</t>
        </r>
      </text>
    </comment>
    <comment ref="FD1" authorId="0" shapeId="0">
      <text>
        <r>
          <rPr>
            <b/>
            <u/>
            <sz val="10"/>
            <color rgb="FF000000"/>
            <rFont val="Calibri"/>
            <family val="2"/>
          </rPr>
          <t>Supports solution for AER Refs: DT007_a, DT008_a, DT017_a, DT021_a</t>
        </r>
        <r>
          <rPr>
            <sz val="10"/>
            <color rgb="FF000000"/>
            <rFont val="Calibri"/>
            <family val="2"/>
          </rPr>
          <t xml:space="preserve">
</t>
        </r>
        <r>
          <rPr>
            <sz val="10"/>
            <color rgb="FF000000"/>
            <rFont val="Calibri"/>
            <family val="2"/>
          </rPr>
          <t>Asset specific power factor</t>
        </r>
        <r>
          <rPr>
            <b/>
            <sz val="10"/>
            <color rgb="FF000000"/>
            <rFont val="Calibri"/>
            <family val="2"/>
          </rPr>
          <t xml:space="preserve">
</t>
        </r>
        <r>
          <rPr>
            <b/>
            <sz val="10"/>
            <color rgb="FF000000"/>
            <rFont val="Calibri"/>
            <family val="2"/>
          </rPr>
          <t>Format: Decimal between 0 and 1</t>
        </r>
      </text>
    </comment>
    <comment ref="FE1" authorId="1" shapeId="0">
      <text>
        <r>
          <rPr>
            <b/>
            <sz val="9"/>
            <color indexed="81"/>
            <rFont val="Calibri"/>
            <family val="2"/>
          </rPr>
          <t>Optional:</t>
        </r>
        <r>
          <rPr>
            <sz val="9"/>
            <color indexed="81"/>
            <rFont val="Calibri"/>
            <family val="2"/>
          </rPr>
          <t xml:space="preserve"> Description of reactive power requirements in an area. 
</t>
        </r>
        <r>
          <rPr>
            <b/>
            <sz val="9"/>
            <color indexed="81"/>
            <rFont val="Calibri"/>
            <family val="2"/>
          </rPr>
          <t>Unit/Format:</t>
        </r>
        <r>
          <rPr>
            <sz val="9"/>
            <color indexed="81"/>
            <rFont val="Calibri"/>
            <family val="2"/>
          </rPr>
          <t xml:space="preserve"> Free text
</t>
        </r>
      </text>
    </comment>
    <comment ref="FF1" authorId="0" shapeId="0">
      <text>
        <r>
          <rPr>
            <b/>
            <u/>
            <sz val="10"/>
            <color indexed="81"/>
            <rFont val="Calibri"/>
            <family val="2"/>
          </rPr>
          <t>AER Ref: DT017/ DT017_a</t>
        </r>
      </text>
    </comment>
    <comment ref="FG1" authorId="0" shapeId="0">
      <text>
        <r>
          <rPr>
            <b/>
            <u/>
            <sz val="10"/>
            <color indexed="81"/>
            <rFont val="Calibri"/>
            <family val="2"/>
          </rPr>
          <t xml:space="preserve">AER Ref: DT018
</t>
        </r>
        <r>
          <rPr>
            <sz val="10"/>
            <color indexed="81"/>
            <rFont val="Calibri"/>
            <family val="2"/>
          </rPr>
          <t>Emergency generation capacity available within constrained area</t>
        </r>
        <r>
          <rPr>
            <b/>
            <sz val="10"/>
            <color indexed="81"/>
            <rFont val="Calibri"/>
            <family val="2"/>
          </rPr>
          <t xml:space="preserve">
Format: </t>
        </r>
        <r>
          <rPr>
            <sz val="10"/>
            <color indexed="81"/>
            <rFont val="Calibri"/>
            <family val="2"/>
          </rPr>
          <t>MVA</t>
        </r>
      </text>
    </comment>
    <comment ref="FH1" authorId="0" shapeId="0">
      <text>
        <r>
          <rPr>
            <b/>
            <u/>
            <sz val="10"/>
            <color indexed="81"/>
            <rFont val="Calibri"/>
            <family val="2"/>
          </rPr>
          <t>AER Ref: DT018_a</t>
        </r>
        <r>
          <rPr>
            <sz val="10"/>
            <color indexed="81"/>
            <rFont val="Calibri"/>
            <family val="2"/>
          </rPr>
          <t xml:space="preserve">
Emergency generation capacity available within constrained area</t>
        </r>
        <r>
          <rPr>
            <b/>
            <sz val="10"/>
            <color indexed="81"/>
            <rFont val="Calibri"/>
            <family val="2"/>
          </rPr>
          <t xml:space="preserve">
Format: </t>
        </r>
        <r>
          <rPr>
            <sz val="10"/>
            <color indexed="81"/>
            <rFont val="Calibri"/>
            <family val="2"/>
          </rPr>
          <t>MW</t>
        </r>
      </text>
    </comment>
    <comment ref="FI1" authorId="0" shapeId="0">
      <text>
        <r>
          <rPr>
            <b/>
            <u/>
            <sz val="10"/>
            <color indexed="81"/>
            <rFont val="Calibri"/>
            <family val="2"/>
          </rPr>
          <t xml:space="preserve">AER Ref: DT019/ DT019_a
</t>
        </r>
        <r>
          <rPr>
            <b/>
            <sz val="10"/>
            <color indexed="81"/>
            <rFont val="Calibri"/>
            <family val="2"/>
          </rPr>
          <t>Format: 'Yes' or 'No'</t>
        </r>
        <r>
          <rPr>
            <sz val="10"/>
            <color indexed="81"/>
            <rFont val="Calibri"/>
            <family val="2"/>
          </rPr>
          <t xml:space="preserve">
Assets marked Yes will have 3yr half hourly data supplied in AER_NOM_emergencyresponse_data.xlsx and those with No will not.</t>
        </r>
      </text>
    </comment>
    <comment ref="FJ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K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L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M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N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O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P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Q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R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S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T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U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V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W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X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Y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FZ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A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B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C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D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E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F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G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H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I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J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K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L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M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N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O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P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Q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R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S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T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U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V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W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X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Y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GZ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A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B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C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D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E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F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G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H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I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J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K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L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M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N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O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P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t>
        </r>
        <r>
          <rPr>
            <sz val="9"/>
            <color rgb="FF000000"/>
            <rFont val="+mn-lt"/>
            <charset val="1"/>
          </rPr>
          <t xml:space="preserve">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Endeavour Energy:</t>
        </r>
        <r>
          <rPr>
            <sz val="9"/>
            <color rgb="FF000000"/>
            <rFont val="+mn-lt"/>
            <charset val="1"/>
          </rPr>
          <t xml:space="preserve"> </t>
        </r>
        <r>
          <rPr>
            <sz val="9"/>
            <color rgb="FF000000"/>
            <rFont val="+mn-lt"/>
            <charset val="1"/>
          </rPr>
          <t>EE</t>
        </r>
        <r>
          <rPr>
            <sz val="9"/>
            <color rgb="FF000000"/>
            <rFont val="+mn-lt"/>
            <charset val="1"/>
          </rPr>
          <t xml:space="preserve">
</t>
        </r>
        <r>
          <rPr>
            <sz val="9"/>
            <color rgb="FF000000"/>
            <rFont val="+mn-lt"/>
            <charset val="1"/>
          </rPr>
          <t>Essential Energy:</t>
        </r>
        <r>
          <rPr>
            <sz val="9"/>
            <color rgb="FF000000"/>
            <rFont val="+mn-lt"/>
            <charset val="1"/>
          </rPr>
          <t xml:space="preserve"> </t>
        </r>
        <r>
          <rPr>
            <sz val="9"/>
            <color rgb="FF000000"/>
            <rFont val="+mn-lt"/>
            <charset val="1"/>
          </rPr>
          <t>ES</t>
        </r>
        <r>
          <rPr>
            <sz val="9"/>
            <color rgb="FF000000"/>
            <rFont val="+mn-lt"/>
            <charset val="1"/>
          </rPr>
          <t xml:space="preserve">
</t>
        </r>
        <r>
          <rPr>
            <sz val="9"/>
            <color rgb="FF000000"/>
            <rFont val="+mn-lt"/>
            <charset val="1"/>
          </rPr>
          <t>Transgrid:</t>
        </r>
        <r>
          <rPr>
            <sz val="9"/>
            <color rgb="FF000000"/>
            <rFont val="+mn-lt"/>
            <charset val="1"/>
          </rPr>
          <t xml:space="preserve"> </t>
        </r>
        <r>
          <rPr>
            <sz val="9"/>
            <color rgb="FF000000"/>
            <rFont val="+mn-lt"/>
            <charset val="1"/>
          </rPr>
          <t>TG</t>
        </r>
        <r>
          <rPr>
            <sz val="9"/>
            <color rgb="FF000000"/>
            <rFont val="+mn-lt"/>
            <charset val="1"/>
          </rPr>
          <t xml:space="preserve">
</t>
        </r>
        <r>
          <rPr>
            <sz val="9"/>
            <color rgb="FF000000"/>
            <rFont val="+mn-lt"/>
            <charset val="1"/>
          </rPr>
          <t>Ausgrid</t>
        </r>
        <r>
          <rPr>
            <sz val="9"/>
            <color rgb="FF000000"/>
            <rFont val="+mn-lt"/>
            <charset val="1"/>
          </rPr>
          <t xml:space="preserve">: </t>
        </r>
        <r>
          <rPr>
            <sz val="9"/>
            <color rgb="FF000000"/>
            <rFont val="+mn-lt"/>
            <charset val="1"/>
          </rPr>
          <t>AG</t>
        </r>
        <r>
          <rPr>
            <sz val="9"/>
            <color rgb="FF000000"/>
            <rFont val="+mn-lt"/>
            <charset val="1"/>
          </rPr>
          <t xml:space="preserve">
</t>
        </r>
        <r>
          <rPr>
            <sz val="9"/>
            <color rgb="FF000000"/>
            <rFont val="+mn-lt"/>
            <charset val="1"/>
          </rPr>
          <t>Energex</t>
        </r>
        <r>
          <rPr>
            <sz val="9"/>
            <color rgb="FF000000"/>
            <rFont val="+mn-lt"/>
            <charset val="1"/>
          </rPr>
          <t xml:space="preserve">: </t>
        </r>
        <r>
          <rPr>
            <sz val="9"/>
            <color rgb="FF000000"/>
            <rFont val="+mn-lt"/>
            <charset val="1"/>
          </rPr>
          <t>EX</t>
        </r>
        <r>
          <rPr>
            <sz val="9"/>
            <color rgb="FF000000"/>
            <rFont val="+mn-lt"/>
            <charset val="1"/>
          </rPr>
          <t xml:space="preserve">
</t>
        </r>
        <r>
          <rPr>
            <sz val="9"/>
            <color rgb="FF000000"/>
            <rFont val="+mn-lt"/>
            <charset val="1"/>
          </rPr>
          <t>Ergon Energy:</t>
        </r>
        <r>
          <rPr>
            <sz val="9"/>
            <color rgb="FF000000"/>
            <rFont val="+mn-lt"/>
            <charset val="1"/>
          </rPr>
          <t xml:space="preserve"> </t>
        </r>
        <r>
          <rPr>
            <sz val="9"/>
            <color rgb="FF000000"/>
            <rFont val="+mn-lt"/>
            <charset val="1"/>
          </rPr>
          <t>ER</t>
        </r>
        <r>
          <rPr>
            <sz val="9"/>
            <color rgb="FF000000"/>
            <rFont val="+mn-lt"/>
            <charset val="1"/>
          </rPr>
          <t xml:space="preserve">
</t>
        </r>
        <r>
          <rPr>
            <sz val="9"/>
            <color rgb="FF000000"/>
            <rFont val="+mn-lt"/>
            <charset val="1"/>
          </rPr>
          <t>Electranet</t>
        </r>
        <r>
          <rPr>
            <sz val="9"/>
            <color rgb="FF000000"/>
            <rFont val="+mn-lt"/>
            <charset val="1"/>
          </rPr>
          <t xml:space="preserve">: </t>
        </r>
        <r>
          <rPr>
            <sz val="9"/>
            <color rgb="FF000000"/>
            <rFont val="+mn-lt"/>
            <charset val="1"/>
          </rPr>
          <t>EN</t>
        </r>
        <r>
          <rPr>
            <sz val="9"/>
            <color rgb="FF000000"/>
            <rFont val="+mn-lt"/>
            <charset val="1"/>
          </rPr>
          <t xml:space="preserve">
</t>
        </r>
        <r>
          <rPr>
            <sz val="9"/>
            <color rgb="FF000000"/>
            <rFont val="+mn-lt"/>
            <charset val="1"/>
          </rPr>
          <t>SA Power Networks:</t>
        </r>
        <r>
          <rPr>
            <sz val="9"/>
            <color rgb="FF000000"/>
            <rFont val="+mn-lt"/>
            <charset val="1"/>
          </rPr>
          <t xml:space="preserve"> </t>
        </r>
        <r>
          <rPr>
            <sz val="9"/>
            <color rgb="FF000000"/>
            <rFont val="+mn-lt"/>
            <charset val="1"/>
          </rPr>
          <t xml:space="preserve">SA
</t>
        </r>
        <r>
          <rPr>
            <sz val="9"/>
            <color rgb="FF000000"/>
            <rFont val="+mn-lt"/>
            <charset val="1"/>
          </rPr>
          <t>TasNetworks:</t>
        </r>
        <r>
          <rPr>
            <sz val="9"/>
            <color rgb="FF000000"/>
            <rFont val="+mn-lt"/>
            <charset val="1"/>
          </rPr>
          <t xml:space="preserve"> </t>
        </r>
        <r>
          <rPr>
            <sz val="9"/>
            <color rgb="FF000000"/>
            <rFont val="+mn-lt"/>
            <charset val="1"/>
          </rPr>
          <t>TN</t>
        </r>
        <r>
          <rPr>
            <sz val="9"/>
            <color rgb="FF000000"/>
            <rFont val="+mn-lt"/>
            <charset val="1"/>
          </rPr>
          <t xml:space="preserve">
</t>
        </r>
        <r>
          <rPr>
            <sz val="9"/>
            <color rgb="FF000000"/>
            <rFont val="+mn-lt"/>
            <charset val="1"/>
          </rPr>
          <t>AusNet Services</t>
        </r>
        <r>
          <rPr>
            <sz val="9"/>
            <color rgb="FF000000"/>
            <rFont val="+mn-lt"/>
            <charset val="1"/>
          </rPr>
          <t xml:space="preserve">: </t>
        </r>
        <r>
          <rPr>
            <sz val="9"/>
            <color rgb="FF000000"/>
            <rFont val="+mn-lt"/>
            <charset val="1"/>
          </rPr>
          <t>AS</t>
        </r>
        <r>
          <rPr>
            <sz val="9"/>
            <color rgb="FF000000"/>
            <rFont val="+mn-lt"/>
            <charset val="1"/>
          </rPr>
          <t xml:space="preserve"> 
</t>
        </r>
        <r>
          <rPr>
            <sz val="9"/>
            <color rgb="FF000000"/>
            <rFont val="+mn-lt"/>
            <charset val="1"/>
          </rPr>
          <t>Citipower</t>
        </r>
        <r>
          <rPr>
            <sz val="9"/>
            <color rgb="FF000000"/>
            <rFont val="+mn-lt"/>
            <charset val="1"/>
          </rPr>
          <t xml:space="preserve">: </t>
        </r>
        <r>
          <rPr>
            <sz val="9"/>
            <color rgb="FF000000"/>
            <rFont val="+mn-lt"/>
            <charset val="1"/>
          </rPr>
          <t>CP</t>
        </r>
        <r>
          <rPr>
            <sz val="9"/>
            <color rgb="FF000000"/>
            <rFont val="+mn-lt"/>
            <charset val="1"/>
          </rPr>
          <t xml:space="preserve">
</t>
        </r>
        <r>
          <rPr>
            <sz val="9"/>
            <color rgb="FF000000"/>
            <rFont val="+mn-lt"/>
            <charset val="1"/>
          </rPr>
          <t>Powercor</t>
        </r>
        <r>
          <rPr>
            <sz val="9"/>
            <color rgb="FF000000"/>
            <rFont val="+mn-lt"/>
            <charset val="1"/>
          </rPr>
          <t xml:space="preserve">: </t>
        </r>
        <r>
          <rPr>
            <sz val="9"/>
            <color rgb="FF000000"/>
            <rFont val="+mn-lt"/>
            <charset val="1"/>
          </rPr>
          <t>PC</t>
        </r>
        <r>
          <rPr>
            <sz val="9"/>
            <color rgb="FF000000"/>
            <rFont val="+mn-lt"/>
            <charset val="1"/>
          </rPr>
          <t xml:space="preserve">
</t>
        </r>
        <r>
          <rPr>
            <sz val="9"/>
            <color rgb="FF000000"/>
            <rFont val="+mn-lt"/>
            <charset val="1"/>
          </rPr>
          <t>Jemena</t>
        </r>
        <r>
          <rPr>
            <sz val="9"/>
            <color rgb="FF000000"/>
            <rFont val="+mn-lt"/>
            <charset val="1"/>
          </rPr>
          <t xml:space="preserve">: </t>
        </r>
        <r>
          <rPr>
            <sz val="9"/>
            <color rgb="FF000000"/>
            <rFont val="+mn-lt"/>
            <charset val="1"/>
          </rPr>
          <t>JE</t>
        </r>
        <r>
          <rPr>
            <sz val="9"/>
            <color rgb="FF000000"/>
            <rFont val="+mn-lt"/>
            <charset val="1"/>
          </rPr>
          <t xml:space="preserve">
</t>
        </r>
        <r>
          <rPr>
            <sz val="9"/>
            <color rgb="FF000000"/>
            <rFont val="+mn-lt"/>
            <charset val="1"/>
          </rPr>
          <t>United Energy</t>
        </r>
        <r>
          <rPr>
            <sz val="9"/>
            <color rgb="FF000000"/>
            <rFont val="+mn-lt"/>
            <charset val="1"/>
          </rPr>
          <t xml:space="preserve">: </t>
        </r>
        <r>
          <rPr>
            <sz val="9"/>
            <color rgb="FF000000"/>
            <rFont val="+mn-lt"/>
            <charset val="1"/>
          </rPr>
          <t>UE</t>
        </r>
        <r>
          <rPr>
            <sz val="9"/>
            <color rgb="FF000000"/>
            <rFont val="+mn-lt"/>
            <charset val="1"/>
          </rPr>
          <t xml:space="preserve"> 
</t>
        </r>
        <r>
          <rPr>
            <sz val="9"/>
            <color rgb="FF000000"/>
            <rFont val="+mn-lt"/>
            <charset val="1"/>
          </rPr>
          <t>Powerlink</t>
        </r>
        <r>
          <rPr>
            <sz val="9"/>
            <color rgb="FF000000"/>
            <rFont val="+mn-lt"/>
            <charset val="1"/>
          </rPr>
          <t xml:space="preserve">: </t>
        </r>
        <r>
          <rPr>
            <sz val="9"/>
            <color rgb="FF000000"/>
            <rFont val="+mn-lt"/>
            <charset val="1"/>
          </rPr>
          <t>PL</t>
        </r>
        <r>
          <rPr>
            <sz val="9"/>
            <color rgb="FF000000"/>
            <rFont val="+mn-lt"/>
            <charset val="1"/>
          </rPr>
          <t xml:space="preserve">
</t>
        </r>
        <r>
          <rPr>
            <sz val="9"/>
            <color rgb="FF000000"/>
            <rFont val="+mn-lt"/>
            <charset val="1"/>
          </rPr>
          <t>ActewAGL</t>
        </r>
        <r>
          <rPr>
            <sz val="9"/>
            <color rgb="FF000000"/>
            <rFont val="+mn-lt"/>
            <charset val="1"/>
          </rPr>
          <t xml:space="preserve">: </t>
        </r>
        <r>
          <rPr>
            <sz val="9"/>
            <color rgb="FF000000"/>
            <rFont val="+mn-lt"/>
            <charset val="1"/>
          </rPr>
          <t>AA</t>
        </r>
        <r>
          <rPr>
            <sz val="9"/>
            <color rgb="FF000000"/>
            <rFont val="+mn-lt"/>
            <charset val="1"/>
          </rPr>
          <t xml:space="preserve">
</t>
        </r>
        <r>
          <rPr>
            <sz val="9"/>
            <color rgb="FF000000"/>
            <rFont val="+mn-lt"/>
            <charset val="1"/>
          </rPr>
          <t>AEMO</t>
        </r>
        <r>
          <rPr>
            <sz val="9"/>
            <color rgb="FF000000"/>
            <rFont val="+mn-lt"/>
            <charset val="1"/>
          </rPr>
          <t xml:space="preserve">: </t>
        </r>
        <r>
          <rPr>
            <sz val="9"/>
            <color rgb="FF000000"/>
            <rFont val="+mn-lt"/>
            <charset val="1"/>
          </rPr>
          <t>AE</t>
        </r>
        <r>
          <rPr>
            <sz val="9"/>
            <color rgb="FF000000"/>
            <rFont val="+mn-lt"/>
            <charset val="1"/>
          </rPr>
          <t xml:space="preserve"> </t>
        </r>
        <r>
          <rPr>
            <sz val="9"/>
            <color rgb="FF000000"/>
            <rFont val="+mn-lt"/>
            <charset val="1"/>
          </rPr>
          <t xml:space="preserve">
</t>
        </r>
      </text>
    </comment>
    <comment ref="HQ1" authorId="1" shapeId="0">
      <text>
        <r>
          <rPr>
            <b/>
            <sz val="9"/>
            <color rgb="FF000000"/>
            <rFont val="Calibri"/>
            <family val="2"/>
          </rPr>
          <t>Mandatory:</t>
        </r>
        <r>
          <rPr>
            <sz val="9"/>
            <color rgb="FF000000"/>
            <rFont val="Calibri"/>
            <family val="2"/>
          </rPr>
          <t xml:space="preserve"> Provide the codenames of the Distribution Zone Substations (ZS) that are connected to the network asset.
</t>
        </r>
        <r>
          <rPr>
            <b/>
            <sz val="9"/>
            <color rgb="FF000000"/>
            <rFont val="Calibri"/>
            <family val="2"/>
          </rPr>
          <t>Note:</t>
        </r>
        <r>
          <rPr>
            <sz val="9"/>
            <color rgb="FF000000"/>
            <rFont val="Calibri"/>
            <family val="2"/>
          </rPr>
          <t xml:space="preserve"> ZS connections are only required to be entered for STL, TS and TL assets.
</t>
        </r>
        <r>
          <rPr>
            <b/>
            <sz val="9"/>
            <color rgb="FF000000"/>
            <rFont val="+mn-lt"/>
            <charset val="1"/>
          </rPr>
          <t>Unit/Format:</t>
        </r>
        <r>
          <rPr>
            <sz val="9"/>
            <color rgb="FF000000"/>
            <rFont val="+mn-lt"/>
            <charset val="1"/>
          </rPr>
          <t xml:space="preserve"> NSP_Prefix (from table below) followed by underscore then the asset_code. E.g. Actew AGL’s A20 transmission line that is connected to Belconnen Zone Sub (BZS) would note in connected_ZS1 field “AA_BZS”. 
</t>
        </r>
        <r>
          <rPr>
            <b/>
            <sz val="9"/>
            <color rgb="FF000000"/>
            <rFont val="+mn-lt"/>
            <charset val="1"/>
          </rPr>
          <t xml:space="preserve">NSP_Prefixes:
</t>
        </r>
        <r>
          <rPr>
            <sz val="9"/>
            <color rgb="FF000000"/>
            <rFont val="+mn-lt"/>
            <charset val="1"/>
          </rPr>
          <t xml:space="preserve">Endeavour Energy: EE
</t>
        </r>
        <r>
          <rPr>
            <sz val="9"/>
            <color rgb="FF000000"/>
            <rFont val="+mn-lt"/>
            <charset val="1"/>
          </rPr>
          <t xml:space="preserve">Essential Energy: ES
</t>
        </r>
        <r>
          <rPr>
            <sz val="9"/>
            <color rgb="FF000000"/>
            <rFont val="+mn-lt"/>
            <charset val="1"/>
          </rPr>
          <t xml:space="preserve">Transgrid: TG
</t>
        </r>
        <r>
          <rPr>
            <sz val="9"/>
            <color rgb="FF000000"/>
            <rFont val="+mn-lt"/>
            <charset val="1"/>
          </rPr>
          <t xml:space="preserve">Ausgrid: AG
</t>
        </r>
        <r>
          <rPr>
            <sz val="9"/>
            <color rgb="FF000000"/>
            <rFont val="+mn-lt"/>
            <charset val="1"/>
          </rPr>
          <t xml:space="preserve">Energex: EX
</t>
        </r>
        <r>
          <rPr>
            <sz val="9"/>
            <color rgb="FF000000"/>
            <rFont val="+mn-lt"/>
            <charset val="1"/>
          </rPr>
          <t xml:space="preserve">Ergon Energy: ER
</t>
        </r>
        <r>
          <rPr>
            <sz val="9"/>
            <color rgb="FF000000"/>
            <rFont val="+mn-lt"/>
            <charset val="1"/>
          </rPr>
          <t xml:space="preserve">Electranet: EN
</t>
        </r>
        <r>
          <rPr>
            <sz val="9"/>
            <color rgb="FF000000"/>
            <rFont val="+mn-lt"/>
            <charset val="1"/>
          </rPr>
          <t xml:space="preserve">SA Power Networks: SA
</t>
        </r>
        <r>
          <rPr>
            <sz val="9"/>
            <color rgb="FF000000"/>
            <rFont val="+mn-lt"/>
            <charset val="1"/>
          </rPr>
          <t xml:space="preserve">TasNetworks: TN
</t>
        </r>
        <r>
          <rPr>
            <sz val="9"/>
            <color rgb="FF000000"/>
            <rFont val="+mn-lt"/>
            <charset val="1"/>
          </rPr>
          <t xml:space="preserve">AusNet Services: AS 
</t>
        </r>
        <r>
          <rPr>
            <sz val="9"/>
            <color rgb="FF000000"/>
            <rFont val="+mn-lt"/>
            <charset val="1"/>
          </rPr>
          <t xml:space="preserve">Citipower: CP
</t>
        </r>
        <r>
          <rPr>
            <sz val="9"/>
            <color rgb="FF000000"/>
            <rFont val="+mn-lt"/>
            <charset val="1"/>
          </rPr>
          <t xml:space="preserve">Powercor: PC
</t>
        </r>
        <r>
          <rPr>
            <sz val="9"/>
            <color rgb="FF000000"/>
            <rFont val="+mn-lt"/>
            <charset val="1"/>
          </rPr>
          <t xml:space="preserve">Jemena: JE
</t>
        </r>
        <r>
          <rPr>
            <sz val="9"/>
            <color rgb="FF000000"/>
            <rFont val="+mn-lt"/>
            <charset val="1"/>
          </rPr>
          <t xml:space="preserve">United Energy: UE 
</t>
        </r>
        <r>
          <rPr>
            <sz val="9"/>
            <color rgb="FF000000"/>
            <rFont val="+mn-lt"/>
            <charset val="1"/>
          </rPr>
          <t xml:space="preserve">Powerlink: PL
</t>
        </r>
        <r>
          <rPr>
            <sz val="9"/>
            <color rgb="FF000000"/>
            <rFont val="+mn-lt"/>
            <charset val="1"/>
          </rPr>
          <t xml:space="preserve">ActewAGL: AA
</t>
        </r>
        <r>
          <rPr>
            <sz val="9"/>
            <color rgb="FF000000"/>
            <rFont val="+mn-lt"/>
            <charset val="1"/>
          </rPr>
          <t xml:space="preserve">AEMO: AE 
</t>
        </r>
      </text>
    </comment>
  </commentList>
</comments>
</file>

<file path=xl/sharedStrings.xml><?xml version="1.0" encoding="utf-8"?>
<sst xmlns="http://schemas.openxmlformats.org/spreadsheetml/2006/main" count="692" uniqueCount="485">
  <si>
    <t>asset_name</t>
  </si>
  <si>
    <t>network</t>
  </si>
  <si>
    <t>reliability_criteria</t>
  </si>
  <si>
    <t>latitude</t>
  </si>
  <si>
    <t>longitude</t>
  </si>
  <si>
    <t>augmentation_invest</t>
  </si>
  <si>
    <t>replacement_invest</t>
  </si>
  <si>
    <t>connections_invest</t>
  </si>
  <si>
    <t>opex</t>
  </si>
  <si>
    <t>other_invest</t>
  </si>
  <si>
    <t>deferrable_invest</t>
  </si>
  <si>
    <t>summer_critical</t>
  </si>
  <si>
    <t>winter_critical</t>
  </si>
  <si>
    <t>spring_critical</t>
  </si>
  <si>
    <t>autumn_critical</t>
  </si>
  <si>
    <t>reactive_support_details</t>
  </si>
  <si>
    <t>connected_ZS10</t>
  </si>
  <si>
    <t>connected_ZS10_EF</t>
  </si>
  <si>
    <t>connected_ZS11</t>
  </si>
  <si>
    <t>connected_ZS11_EF</t>
  </si>
  <si>
    <t>connected_ZS12</t>
  </si>
  <si>
    <t>connected_ZS12_EF</t>
  </si>
  <si>
    <t>connected_ZS13</t>
  </si>
  <si>
    <t>connected_ZS13_EF</t>
  </si>
  <si>
    <t>connected_ZS14</t>
  </si>
  <si>
    <t>connected_ZS14_EF</t>
  </si>
  <si>
    <t>connected_ZS15</t>
  </si>
  <si>
    <t>connected_ZS15_EF</t>
  </si>
  <si>
    <t>connected_ZS16</t>
  </si>
  <si>
    <t>connected_ZS16_EF</t>
  </si>
  <si>
    <t>connected_ZS17</t>
  </si>
  <si>
    <t>connected_ZS17_EF</t>
  </si>
  <si>
    <t>connected_ZS18</t>
  </si>
  <si>
    <t>connected_ZS18_EF</t>
  </si>
  <si>
    <t>connected_ZS19</t>
  </si>
  <si>
    <t>connected_ZS19_EF</t>
  </si>
  <si>
    <t>connected_ZS20</t>
  </si>
  <si>
    <t>connected_ZS20_EF</t>
  </si>
  <si>
    <t>connected_ZS21</t>
  </si>
  <si>
    <t>connected_ZS21_EF</t>
  </si>
  <si>
    <t>connected_ZS22</t>
  </si>
  <si>
    <t>connected_ZS22_EF</t>
  </si>
  <si>
    <t>connected_ZS23</t>
  </si>
  <si>
    <t>connected_ZS23_EF</t>
  </si>
  <si>
    <t>connected_ZS24</t>
  </si>
  <si>
    <t>connected_ZS24_EF</t>
  </si>
  <si>
    <t>connected_ZS25</t>
  </si>
  <si>
    <t>connected_ZS25_EF</t>
  </si>
  <si>
    <t>connected_ZS26</t>
  </si>
  <si>
    <t>connected_ZS26_EF</t>
  </si>
  <si>
    <t>connected_ZS27</t>
  </si>
  <si>
    <t>connected_ZS27_EF</t>
  </si>
  <si>
    <t>connected_ZS28</t>
  </si>
  <si>
    <t>connected_ZS28_EF</t>
  </si>
  <si>
    <t>connected_ZS29</t>
  </si>
  <si>
    <t>connected_ZS29_EF</t>
  </si>
  <si>
    <t>connected_ZS30</t>
  </si>
  <si>
    <t>connected_ZS30_EF</t>
  </si>
  <si>
    <t>connected_ZS1</t>
  </si>
  <si>
    <t>connected_ZS1_EF</t>
  </si>
  <si>
    <t>connected_ZS2</t>
  </si>
  <si>
    <t>connected_ZS2_EF</t>
  </si>
  <si>
    <t>connected_ZS3</t>
  </si>
  <si>
    <t>connected_ZS3_EF</t>
  </si>
  <si>
    <t>connected_ZS4</t>
  </si>
  <si>
    <t>connected_ZS4_EF</t>
  </si>
  <si>
    <t>connected_ZS5</t>
  </si>
  <si>
    <t>connected_ZS5_EF</t>
  </si>
  <si>
    <t>connected_ZS6</t>
  </si>
  <si>
    <t>connected_ZS6_EF</t>
  </si>
  <si>
    <t>connected_ZS7</t>
  </si>
  <si>
    <t>connected_ZS7_EF</t>
  </si>
  <si>
    <t>connected_ZS8</t>
  </si>
  <si>
    <t>connected_ZS8_EF</t>
  </si>
  <si>
    <t>connected_ZS9</t>
  </si>
  <si>
    <t>connected_ZS9_EF</t>
  </si>
  <si>
    <t>primary_driver</t>
  </si>
  <si>
    <t>latitude_end</t>
  </si>
  <si>
    <t>longitude_end</t>
  </si>
  <si>
    <t>total_invest</t>
  </si>
  <si>
    <t>cost_accuracy_minus</t>
  </si>
  <si>
    <t>cost_accuracy_plus</t>
  </si>
  <si>
    <t>res_cust_affected_no</t>
  </si>
  <si>
    <t>res_cust_affected_percent</t>
  </si>
  <si>
    <t>mapped_poe</t>
  </si>
  <si>
    <t>summer_nameplate_cap_mva</t>
  </si>
  <si>
    <t>summer_secure_cap_mva</t>
  </si>
  <si>
    <t>summer_acc_cap_yr1_mva</t>
  </si>
  <si>
    <t>summer_load_yr1_poe50_mva</t>
  </si>
  <si>
    <t>summer_load_yr1_poe10_mva</t>
  </si>
  <si>
    <t>summer_acc_cap_yr2_mva</t>
  </si>
  <si>
    <t>summer_load_yr2_poe50_mva</t>
  </si>
  <si>
    <t>summer_load_yr2_poe10_mva</t>
  </si>
  <si>
    <t>summer_acc_cap_yr3_mva</t>
  </si>
  <si>
    <t>summer_load_yr3_poe50_mva</t>
  </si>
  <si>
    <t>summer_load_yr3_poe10_mva</t>
  </si>
  <si>
    <t>summer_acc_cap_yr4_mva</t>
  </si>
  <si>
    <t>summer_load_yr4_poe50_mva</t>
  </si>
  <si>
    <t>summer_load_yr4_poe10_mva</t>
  </si>
  <si>
    <t>summer_acc_cap_yr5_mva</t>
  </si>
  <si>
    <t>summer_load_yr5_poe50_mva</t>
  </si>
  <si>
    <t>summer_load_yr5_poe10_mva</t>
  </si>
  <si>
    <t>summer_acc_cap_yr6_mva</t>
  </si>
  <si>
    <t>summer_load_yr6_poe10_mva</t>
  </si>
  <si>
    <t>summer_acc_cap_yr7_mva</t>
  </si>
  <si>
    <t>summer_load_yr7_poe50_mva</t>
  </si>
  <si>
    <t>summer_load_yr7_poe10_mva</t>
  </si>
  <si>
    <t>summer_acc_cap_yr8_mva</t>
  </si>
  <si>
    <t>summer_load_yr8_poe50_mva</t>
  </si>
  <si>
    <t>summer_load_yr8_poe10_mva</t>
  </si>
  <si>
    <t>summer_acc_cap_yr9_mva</t>
  </si>
  <si>
    <t>summer_load_yr9_poe50_mva</t>
  </si>
  <si>
    <t>summer_load_yr9_poe10_mva</t>
  </si>
  <si>
    <t>summer_acc_cap_yr10_mva</t>
  </si>
  <si>
    <t>summer_load_yr10_poe50_mva</t>
  </si>
  <si>
    <t>summer_load_yr10_poe10_mva</t>
  </si>
  <si>
    <t>winter_nameplate_cap_mva</t>
  </si>
  <si>
    <t>winter_secure_cap_mva</t>
  </si>
  <si>
    <t>winter_acc_cap_yr1_mva</t>
  </si>
  <si>
    <t>winter_acc_cap_yr2_mva</t>
  </si>
  <si>
    <t>winter_acc_cap_yr3_mva</t>
  </si>
  <si>
    <t>winter_acc_cap_yr4_mva</t>
  </si>
  <si>
    <t>winter_acc_cap_yr5_mva</t>
  </si>
  <si>
    <t>winter_acc_cap_yr6_mva</t>
  </si>
  <si>
    <t>winter_acc_cap_yr7_mva</t>
  </si>
  <si>
    <t>winter_acc_cap_yr8_mva</t>
  </si>
  <si>
    <t>winter_acc_cap_yr9_mva</t>
  </si>
  <si>
    <t>winter_acc_cap_yr10_mva</t>
  </si>
  <si>
    <t>winter_load_yr1_poe50_mva</t>
  </si>
  <si>
    <t>winter_load_yr2_poe50_mva</t>
  </si>
  <si>
    <t>winter_load_yr3_poe50_mva</t>
  </si>
  <si>
    <t>winter_load_yr4_poe50_mva</t>
  </si>
  <si>
    <t>winter_load_yr5_poe50_mva</t>
  </si>
  <si>
    <t>winter_load_yr7_poe50_mva</t>
  </si>
  <si>
    <t>winter_load_yr8_poe50_mva</t>
  </si>
  <si>
    <t>winter_load_yr9_poe50_mva</t>
  </si>
  <si>
    <t>winter_load_yr10_poe50_mva</t>
  </si>
  <si>
    <t>winter_load_yr1_poe10_mva</t>
  </si>
  <si>
    <t>winter_load_yr2_poe10_mva</t>
  </si>
  <si>
    <t>winter_load_yr3_poe10_mva</t>
  </si>
  <si>
    <t>winter_load_yr4_poe10_mva</t>
  </si>
  <si>
    <t>winter_load_yr5_poe10_mva</t>
  </si>
  <si>
    <t>winter_load_yr6_poe10_mva</t>
  </si>
  <si>
    <t>winter_load_yr7_poe10_mva</t>
  </si>
  <si>
    <t>winter_load_yr8_poe10_mva</t>
  </si>
  <si>
    <t>winter_load_yr9_poe10_mva</t>
  </si>
  <si>
    <t>winter_load_yr10_poe10_mva</t>
  </si>
  <si>
    <t>load_at_risk_yr1_mw</t>
  </si>
  <si>
    <t>load_at_risk_yr2_mw</t>
  </si>
  <si>
    <t>load_at_risk_yr3_mw</t>
  </si>
  <si>
    <t>load_at_risk_yr4_mw</t>
  </si>
  <si>
    <t>load_at_risk_yr5_mw</t>
  </si>
  <si>
    <t>EUSE_MWh_yr1</t>
  </si>
  <si>
    <t>hrs_exceedance_yr1</t>
  </si>
  <si>
    <t>EUSE_value_yr1</t>
  </si>
  <si>
    <t>EUSE_MWh_yr2</t>
  </si>
  <si>
    <t>hrs_exceedance_yr2</t>
  </si>
  <si>
    <t>EUSE_value_yr2</t>
  </si>
  <si>
    <t>EUSE_MWh_yr3</t>
  </si>
  <si>
    <t>hrs_exceedance_yr3</t>
  </si>
  <si>
    <t>EUSE_value_yr3</t>
  </si>
  <si>
    <t>EUSE_MWh_yr4</t>
  </si>
  <si>
    <t>hrs_exceedance_yr4</t>
  </si>
  <si>
    <t>EUSE_value_yr4</t>
  </si>
  <si>
    <t>EUSE_MWh_yr5</t>
  </si>
  <si>
    <t>hrs_exceedance_yr5</t>
  </si>
  <si>
    <t>EUSE_value_yr5</t>
  </si>
  <si>
    <t>EUSE_MWh_yr6</t>
  </si>
  <si>
    <t>hrs_exceedance_yr6</t>
  </si>
  <si>
    <t>EUSE_value_yr6</t>
  </si>
  <si>
    <t>EUSE_MWh_yr7</t>
  </si>
  <si>
    <t>hrs_exceedance_yr7</t>
  </si>
  <si>
    <t>EUSE_value_yr7</t>
  </si>
  <si>
    <t>EUSE_MWh_yr8</t>
  </si>
  <si>
    <t>hrs_exceedance_yr8</t>
  </si>
  <si>
    <t>EUSE_value_yr8</t>
  </si>
  <si>
    <t>EUSE_MWh_yr9</t>
  </si>
  <si>
    <t>hrs_exceedance_yr9</t>
  </si>
  <si>
    <t>EUSE_value_yr9</t>
  </si>
  <si>
    <t>EUSE_MWh_yr10</t>
  </si>
  <si>
    <t>hrs_exceedance_yr10</t>
  </si>
  <si>
    <t>EUSE_value_yr10</t>
  </si>
  <si>
    <t>investment_description</t>
  </si>
  <si>
    <t>power_factor</t>
  </si>
  <si>
    <t>summer_support_yr1_mw</t>
  </si>
  <si>
    <t>winter_support_yr1_mw</t>
  </si>
  <si>
    <t>summer_support_yr1_mva</t>
  </si>
  <si>
    <t>winter_support_yr1_mva</t>
  </si>
  <si>
    <t>load_transfer_capability_mva</t>
  </si>
  <si>
    <t>emergency_generation_mva</t>
  </si>
  <si>
    <t>emergency_generation_mw</t>
  </si>
  <si>
    <t>network_element</t>
  </si>
  <si>
    <t>annual_deferral</t>
  </si>
  <si>
    <t>voltage_highside</t>
  </si>
  <si>
    <t>voltage_lowside</t>
  </si>
  <si>
    <t>asset_code</t>
  </si>
  <si>
    <t>commitment_timing</t>
  </si>
  <si>
    <t>project_timing</t>
  </si>
  <si>
    <t>historic_emergency_generation_flag</t>
  </si>
  <si>
    <t>winter_support_yr2_mva</t>
  </si>
  <si>
    <t>winter_support_yr3_mva</t>
  </si>
  <si>
    <t>winter_support_yr4_mva</t>
  </si>
  <si>
    <t>winter_support_yr5_mva</t>
  </si>
  <si>
    <t>winter_support_yr7_mva</t>
  </si>
  <si>
    <t>winter_support_yr8_mva</t>
  </si>
  <si>
    <t>winter_support_yr9_mva</t>
  </si>
  <si>
    <t>winter_support_yr10_mva</t>
  </si>
  <si>
    <t>summer_support_yr2_mva</t>
  </si>
  <si>
    <t>summer_support_yr3_mva</t>
  </si>
  <si>
    <t>summer_support_yr4_mva</t>
  </si>
  <si>
    <t>summer_support_yr5_mva</t>
  </si>
  <si>
    <t>summer_support_yr6_mva</t>
  </si>
  <si>
    <t>summer_support_yr7_mva</t>
  </si>
  <si>
    <t>summer_support_yr8_mva</t>
  </si>
  <si>
    <t>summer_support_yr9_mva</t>
  </si>
  <si>
    <t>summer_support_yr10_mva</t>
  </si>
  <si>
    <t>summer_acc_cap_yr0_mva</t>
  </si>
  <si>
    <t>winter_acc_cap_yr0_mva</t>
  </si>
  <si>
    <t>Notes</t>
  </si>
  <si>
    <t>summer_load_yr6_poe50_mva</t>
  </si>
  <si>
    <t>winter_load_yr6_poe50_mva</t>
  </si>
  <si>
    <t>summer_acc_cap_yr_minus2_mva</t>
  </si>
  <si>
    <t>summer_acc_cap_yr_minus1_mva</t>
  </si>
  <si>
    <t>winter_acc_cap_yr_minus2_mva</t>
  </si>
  <si>
    <t>winter_acc_cap_yr_minus1_mva</t>
  </si>
  <si>
    <t xml:space="preserve">AER template field </t>
  </si>
  <si>
    <t>Column Name</t>
  </si>
  <si>
    <t>Column Identifier</t>
  </si>
  <si>
    <t>Unit</t>
  </si>
  <si>
    <t>Constraint primary driver</t>
  </si>
  <si>
    <t>O</t>
  </si>
  <si>
    <t>One of capacity; reliability; asset condition; performance; safety; environment; power quality; voltage</t>
  </si>
  <si>
    <t>Location of constraint</t>
  </si>
  <si>
    <t>Start</t>
  </si>
  <si>
    <t>latitude / longitude</t>
  </si>
  <si>
    <t>I / J</t>
  </si>
  <si>
    <t>decimal degrees</t>
  </si>
  <si>
    <t>End</t>
  </si>
  <si>
    <t>K / L</t>
  </si>
  <si>
    <t>Asset ID</t>
  </si>
  <si>
    <t>B</t>
  </si>
  <si>
    <t>Network element</t>
  </si>
  <si>
    <t>D</t>
  </si>
  <si>
    <t>Residential customers affected</t>
  </si>
  <si>
    <t>Number</t>
  </si>
  <si>
    <t>M</t>
  </si>
  <si>
    <t>residential customers / total customers</t>
  </si>
  <si>
    <t>N</t>
  </si>
  <si>
    <t>p.u.</t>
  </si>
  <si>
    <t>Asset rating</t>
  </si>
  <si>
    <t>AF</t>
  </si>
  <si>
    <t>MVA</t>
  </si>
  <si>
    <t>N-1 rating</t>
  </si>
  <si>
    <t>Forecast demand</t>
  </si>
  <si>
    <t>10% POE summer</t>
  </si>
  <si>
    <t>Voltage level</t>
  </si>
  <si>
    <t>kV</t>
  </si>
  <si>
    <t>Low voltage</t>
  </si>
  <si>
    <t>F</t>
  </si>
  <si>
    <t>Network limitation</t>
  </si>
  <si>
    <t>Maximum load at risk</t>
  </si>
  <si>
    <t>CY-DC</t>
  </si>
  <si>
    <t>MW</t>
  </si>
  <si>
    <t>Energy at risk (EUSE)</t>
  </si>
  <si>
    <t>DD-DM</t>
  </si>
  <si>
    <t>MWh</t>
  </si>
  <si>
    <t>Hours at risk 
(not required in AER template)</t>
  </si>
  <si>
    <t>DN-DW</t>
  </si>
  <si>
    <t>hrs</t>
  </si>
  <si>
    <t>Cost of EUSE
(not required in AER template)</t>
  </si>
  <si>
    <t>DX-EG</t>
  </si>
  <si>
    <t>Preferred network investment</t>
  </si>
  <si>
    <t>Description</t>
  </si>
  <si>
    <t>G</t>
  </si>
  <si>
    <t>Capital cost</t>
  </si>
  <si>
    <t>T</t>
  </si>
  <si>
    <t>Annual operating cost</t>
  </si>
  <si>
    <t>Y</t>
  </si>
  <si>
    <t>Cost accuracy</t>
  </si>
  <si>
    <t>U</t>
  </si>
  <si>
    <t>+%</t>
  </si>
  <si>
    <t>V</t>
  </si>
  <si>
    <t>-%</t>
  </si>
  <si>
    <t>Proposed timing</t>
  </si>
  <si>
    <t>Z</t>
  </si>
  <si>
    <t>MM/YYYY</t>
  </si>
  <si>
    <t>Demand reduction required to defer investment by 1 year</t>
  </si>
  <si>
    <t>summer_support_yr1_(MW,MVA)</t>
  </si>
  <si>
    <t>MW, MVA</t>
  </si>
  <si>
    <t>Annual deferral value</t>
  </si>
  <si>
    <t>W</t>
  </si>
  <si>
    <t>Power factor</t>
  </si>
  <si>
    <t>FD</t>
  </si>
  <si>
    <t>Load transfer capability</t>
  </si>
  <si>
    <t>FF</t>
  </si>
  <si>
    <t>Emergency generation</t>
  </si>
  <si>
    <t>emergency_generation_mva,mw</t>
  </si>
  <si>
    <t>FG, FH</t>
  </si>
  <si>
    <t>FI</t>
  </si>
  <si>
    <t>yes / no</t>
  </si>
  <si>
    <t>Sub-transmission Augmentation Summary - All loops</t>
  </si>
  <si>
    <t>Loop</t>
  </si>
  <si>
    <t>Loop
N Rating
(MVA)</t>
  </si>
  <si>
    <t>Loop
N-1 Rating
(MVA)</t>
  </si>
  <si>
    <t>Hours load is 95% of MD</t>
  </si>
  <si>
    <t>Power Factor at MD</t>
  </si>
  <si>
    <t>Embedded Generation Capacity (MVA)</t>
  </si>
  <si>
    <t>10% PoE Forecast Summer Maximum Demand (MVA)</t>
  </si>
  <si>
    <t>Energy at Risk (MWh)</t>
  </si>
  <si>
    <t>Hours at Risk</t>
  </si>
  <si>
    <t>Expected Energy at Risk (MWh)</t>
  </si>
  <si>
    <t>2019-20</t>
  </si>
  <si>
    <t>2020-21</t>
  </si>
  <si>
    <t>2021-22</t>
  </si>
  <si>
    <t>CBTS 66 kV</t>
  </si>
  <si>
    <t>CBTS-CRM-FTN-LWN-FTS-CBTS</t>
  </si>
  <si>
    <t>ERTS 66 kV</t>
  </si>
  <si>
    <r>
      <t>ERTS-DSH-DVY-DN-HPK-ERTS</t>
    </r>
    <r>
      <rPr>
        <vertAlign val="superscript"/>
        <sz val="10"/>
        <color theme="1"/>
        <rFont val="Verdana"/>
        <family val="2"/>
      </rPr>
      <t>1</t>
    </r>
  </si>
  <si>
    <t>ERTS-MGE-LD-ERTS</t>
  </si>
  <si>
    <t>HTS 66 kV</t>
  </si>
  <si>
    <t>HTS-KBH-M/MC-BR-HTS</t>
  </si>
  <si>
    <t>HTS-MR-BT-NB-HTS</t>
  </si>
  <si>
    <t>HTS-SR-CM-HT-HTS</t>
  </si>
  <si>
    <t>MTS 22 kV</t>
  </si>
  <si>
    <t>MTS-CFD-EL-EM-MTS</t>
  </si>
  <si>
    <t>MTS-OR-OAK-MTS</t>
  </si>
  <si>
    <t>MTS-SH-MTS</t>
  </si>
  <si>
    <t>MTS-BW-MTS</t>
  </si>
  <si>
    <t>RTS 66 kV</t>
  </si>
  <si>
    <r>
      <t>RTS-EW-SK-RTS</t>
    </r>
    <r>
      <rPr>
        <vertAlign val="superscript"/>
        <sz val="10"/>
        <color theme="1"/>
        <rFont val="Verdana"/>
        <family val="2"/>
      </rPr>
      <t>1</t>
    </r>
  </si>
  <si>
    <t>RTS-K-CL-RTS</t>
  </si>
  <si>
    <t>RWTS 66 kV</t>
  </si>
  <si>
    <t>RWTS-BH-NW-RWTS</t>
  </si>
  <si>
    <t>SVTS 66 kV</t>
  </si>
  <si>
    <t>SVTS-EB-RD-SVTS</t>
  </si>
  <si>
    <t>SVTS-GW-NO-SVTS</t>
  </si>
  <si>
    <r>
      <t>SVTS-NP-SS-SVTS</t>
    </r>
    <r>
      <rPr>
        <vertAlign val="superscript"/>
        <sz val="11"/>
        <color theme="1"/>
        <rFont val="Arial"/>
        <family val="2"/>
      </rPr>
      <t>1</t>
    </r>
  </si>
  <si>
    <t>SVTS-OE-CDA-SVTS</t>
  </si>
  <si>
    <t>SVTS-SV-SVW-SVTS</t>
  </si>
  <si>
    <t>TBTS 66 kV</t>
  </si>
  <si>
    <t>TBTS-HGS-TBTS</t>
  </si>
  <si>
    <t>TBTS-FSH-MTN-DMA-TBTS</t>
  </si>
  <si>
    <r>
      <t>TBTS-DMA-MTN</t>
    </r>
    <r>
      <rPr>
        <vertAlign val="superscript"/>
        <sz val="10"/>
        <color theme="1"/>
        <rFont val="Verdana"/>
        <family val="2"/>
      </rPr>
      <t>2</t>
    </r>
  </si>
  <si>
    <r>
      <t>TBTS-DMA-TBTS</t>
    </r>
    <r>
      <rPr>
        <vertAlign val="superscript"/>
        <sz val="11"/>
        <color theme="1"/>
        <rFont val="Arial"/>
        <family val="2"/>
      </rPr>
      <t>2</t>
    </r>
    <r>
      <rPr>
        <sz val="11"/>
        <color theme="1"/>
        <rFont val="Arial"/>
        <family val="2"/>
      </rPr>
      <t xml:space="preserve">
(voltage collapse)</t>
    </r>
  </si>
  <si>
    <r>
      <t>DMA-RBD-DMA</t>
    </r>
    <r>
      <rPr>
        <vertAlign val="superscript"/>
        <sz val="11"/>
        <color theme="1"/>
        <rFont val="Arial"/>
        <family val="2"/>
      </rPr>
      <t>2</t>
    </r>
  </si>
  <si>
    <r>
      <t>RBD-STO-RBD</t>
    </r>
    <r>
      <rPr>
        <vertAlign val="superscript"/>
        <sz val="11"/>
        <color theme="1"/>
        <rFont val="Arial"/>
        <family val="2"/>
      </rPr>
      <t>2</t>
    </r>
  </si>
  <si>
    <t>TSTS-BU-WD-TSTS</t>
  </si>
  <si>
    <t>TSTS-DC-TSTS</t>
  </si>
  <si>
    <r>
      <rPr>
        <vertAlign val="superscript"/>
        <sz val="8"/>
        <color theme="1"/>
        <rFont val="Arial"/>
        <family val="2"/>
      </rPr>
      <t xml:space="preserve">1 </t>
    </r>
    <r>
      <rPr>
        <sz val="8"/>
        <color theme="1"/>
        <rFont val="Arial"/>
        <family val="2"/>
      </rPr>
      <t>Demand data shown in table excludes embedded generation.</t>
    </r>
  </si>
  <si>
    <t>Zone-substation Augmentation Summary - All Subs</t>
  </si>
  <si>
    <t>Zone
substation</t>
  </si>
  <si>
    <t>Station
N Rating
(MVA)</t>
  </si>
  <si>
    <t>Station
N-1 Rating
(MVA)</t>
  </si>
  <si>
    <t>Station Power Factor at MD</t>
  </si>
  <si>
    <t>Actual Summer Maximum
Demand
(MVA)</t>
  </si>
  <si>
    <t>BH</t>
  </si>
  <si>
    <t>BR</t>
  </si>
  <si>
    <t>BT</t>
  </si>
  <si>
    <t>BU</t>
  </si>
  <si>
    <t>BW</t>
  </si>
  <si>
    <t>CDA</t>
  </si>
  <si>
    <t>CFD</t>
  </si>
  <si>
    <t>CM</t>
  </si>
  <si>
    <t>CRM</t>
  </si>
  <si>
    <t>DC</t>
  </si>
  <si>
    <t>DMA</t>
  </si>
  <si>
    <t>DN Excluding Generation</t>
  </si>
  <si>
    <t>DSH</t>
  </si>
  <si>
    <t>DVY</t>
  </si>
  <si>
    <t>EB</t>
  </si>
  <si>
    <t>EL</t>
  </si>
  <si>
    <t>EM</t>
  </si>
  <si>
    <t>EW</t>
  </si>
  <si>
    <t>FSH</t>
  </si>
  <si>
    <t>FTN</t>
  </si>
  <si>
    <t>GW</t>
  </si>
  <si>
    <t>HGS</t>
  </si>
  <si>
    <t>HT</t>
  </si>
  <si>
    <t>K</t>
  </si>
  <si>
    <t>KBH</t>
  </si>
  <si>
    <t>LD</t>
  </si>
  <si>
    <t>LWN</t>
  </si>
  <si>
    <t>MC</t>
  </si>
  <si>
    <t>MGE</t>
  </si>
  <si>
    <t>MR</t>
  </si>
  <si>
    <t>MTN</t>
  </si>
  <si>
    <t>NB</t>
  </si>
  <si>
    <t>NO</t>
  </si>
  <si>
    <t>NP</t>
  </si>
  <si>
    <t>NW</t>
  </si>
  <si>
    <t>OAK</t>
  </si>
  <si>
    <t>OE</t>
  </si>
  <si>
    <t>OR</t>
  </si>
  <si>
    <t>RBD</t>
  </si>
  <si>
    <t>SH</t>
  </si>
  <si>
    <t>SR</t>
  </si>
  <si>
    <t>SS Excluding Generation</t>
  </si>
  <si>
    <t>STO</t>
  </si>
  <si>
    <t>WD</t>
  </si>
  <si>
    <t>EUSE_value_(yr1 to yr5)</t>
  </si>
  <si>
    <t>One of zone substation (ZS) ; sub-transmission line (STL);  feeder (DF).</t>
  </si>
  <si>
    <t>EH, EI</t>
  </si>
  <si>
    <t xml:space="preserve">United Energy has not had any contracted emergency generation so these are set to zero. </t>
  </si>
  <si>
    <t>Historic use of existing emergency response</t>
  </si>
  <si>
    <t xml:space="preserve">United Energy has not had any contracted emergency generation, so flag is set to "no". Consequently no emergency response series has been provided. </t>
  </si>
  <si>
    <t>This can be used to convert the loading and rating given in MVA to MW (MW = MVA/pf).</t>
  </si>
  <si>
    <t>The preferred network investment is based on currently available information. Capital cost is the total direct capex cost of the preferred nework investment option.
Annual deferral value is annualised cost utilising United Energy's current regulated real WACC.
Annual operating cost is assumed to be 1%*capital cost.</t>
  </si>
  <si>
    <t>AH-AO</t>
  </si>
  <si>
    <t>BE-BI</t>
  </si>
  <si>
    <t>High voltage</t>
  </si>
  <si>
    <t>E</t>
  </si>
  <si>
    <t>2022-23</t>
  </si>
  <si>
    <t>United Energy</t>
  </si>
  <si>
    <t>ZS</t>
  </si>
  <si>
    <t>BENTLEIGH zone substation</t>
  </si>
  <si>
    <t>DONCASTER zone substation</t>
  </si>
  <si>
    <t>capacity</t>
  </si>
  <si>
    <t>No</t>
  </si>
  <si>
    <t>EAST MALVERN zone substation</t>
  </si>
  <si>
    <t>ELWOOD zone substation</t>
  </si>
  <si>
    <t>HEATHERTON zone substation</t>
  </si>
  <si>
    <t>GARDINER zone substation</t>
  </si>
  <si>
    <t>KEYSBOROUGH zone substation</t>
  </si>
  <si>
    <t>MORNINGTON zone substation</t>
  </si>
  <si>
    <t>ORMOND zone substation</t>
  </si>
  <si>
    <t>SURREY HILLS zone substation</t>
  </si>
  <si>
    <t>SANDRINGHAM zone substation</t>
  </si>
  <si>
    <t>DF</t>
  </si>
  <si>
    <t>asset condition</t>
  </si>
  <si>
    <t>probablistic/economic</t>
  </si>
  <si>
    <t>summer_acc_cap_(yr-2 to yr5)_mva</t>
  </si>
  <si>
    <t>summer_load_(yr1 to yr5)_poe10_mva</t>
  </si>
  <si>
    <t>load_at_risk_(yr1 to yr5)_mw</t>
  </si>
  <si>
    <t>EUSE_MWh_(yr1 to yr5)</t>
  </si>
  <si>
    <t>hrs_exceedance_(yr1 to yr5)</t>
  </si>
  <si>
    <t xml:space="preserve">Historic load trace </t>
  </si>
  <si>
    <t xml:space="preserve">3 years of historic load data provided, 30 minute intervals, uncleansed. </t>
  </si>
  <si>
    <t>refer to loadtrace data spreadsheet</t>
  </si>
  <si>
    <t>FSH-31</t>
  </si>
  <si>
    <t>MGE-12</t>
  </si>
  <si>
    <t>United Energy’s preferred solution is to extend the lightly utilised FSH 12 feeder to offload FSH 31 and FSH 33 to enable better utilisation of assets. See the DAPR report for more details.</t>
  </si>
  <si>
    <t>United Energy’s preferred network solution is to establish a new feeder from MGE zone substation to offload MGE 12. See the DAPR report for more details.</t>
  </si>
  <si>
    <t>United Energy’s preferred network option to address the limitations in the EM, CFD, K and OR areas, is now to install only a new switchboard with three new distribution feeders at the EM zone substation in 2023. Note data provided is for EM zone substation only. See the DAPR report for more details.</t>
  </si>
  <si>
    <t>N rating (system normal)</t>
  </si>
  <si>
    <t>United Energy’s preferred network option is to replace the #2 transformer at EW in 2022. See the DAPR report for more details.</t>
  </si>
  <si>
    <t>United Energy’s preferred network option is to replace the #3 transformer at SR in 2023. See the DAPR report for more details.</t>
  </si>
  <si>
    <t>United Energy’s preferred network option is to replace the #3 transformer at K in 2023. See the DAPR report for more details.</t>
  </si>
  <si>
    <t>United Energy’s preferred network option is undertake targeted replacement of 22kV assets at HT in 2023. See the DAPR report for more details.</t>
  </si>
  <si>
    <t>UE Limitation Guidelines - AER Template</t>
  </si>
  <si>
    <t>2023-24</t>
  </si>
  <si>
    <t>SV/SVW</t>
  </si>
  <si>
    <t>FSH-31 (Frankston South) HV Feeder</t>
  </si>
  <si>
    <t>MGE-12 (Mulgrave) HV Feeder</t>
  </si>
  <si>
    <t>United Energy’s current preferred network option is to decommission both transformers and convert SH to a 11kV switching substation beginning in 2022. See the DAPR report for more details.</t>
  </si>
  <si>
    <t>United Energy’s preferred network option is to replace the #1 transformer at BT in 2024. See the DAPR report for more details.</t>
  </si>
  <si>
    <t>HASTINGS zone substation</t>
  </si>
  <si>
    <t>United Energy’s preferred network option is to replace the #1 transformer at HGS in 2024. See the DAPR report for more details.</t>
  </si>
  <si>
    <t>United Energy’s preferred network option is to replace the 11kV switchboard at EM in 2022 and 2023. See the DAPR report for more details.</t>
  </si>
  <si>
    <t>United Energy’s preferred network option is to replace the 11kV switchboard at EW in 2023 and 2024. See the DAPR report for more details.</t>
  </si>
  <si>
    <t>United Energy’s preferred network option is undertake targeted replacement of 22kV assets at GW in 2023 and 2024. See the DAPR report for more details.</t>
  </si>
  <si>
    <t>GLEN WAVERLEY zone substation</t>
  </si>
  <si>
    <t>United Energy’s preferred network option is undertake targeted replacement of 22kV assets at DC in 2023 and 2024. See the DAPR report for more details.</t>
  </si>
  <si>
    <t>United Energy (UE) 2020 Distribution System Limitation Template</t>
  </si>
  <si>
    <t xml:space="preserve">This Distribution Systems Limitations template is intended to make the Distribution Annual Planning Report (DAPR) limitation data more accessible and usable. Any information provided in this System Limitations template should be read in conjunction with the United Energy 2020 DAPR. It should also be noted that the information in this template and the DAPR are based on high-level risk assessments produced for the DAPR. As such the numbers are indicative and subject to change. Therefore the information in this template should not be used to make investment decisions, and should only be used to assist in discussions with United Energy.  
Finalised data will be produced in a detailed risk assessment conducted at the RIT-D or business case stage. However United Energy invites interested parties to submit their proposals or to engage in joint planning with United Energy as early as possible in order to defer or avoid the proposed augmentation. United Energy also publishes its own Network Limitation maps in order to assist with the visualisation of the limitation data presented within this template and the DAPR. 
In 2018 United Energy changed the format of the data for the limitations to a commonly developed Energy Networks Australia (ENA) template. This template combines the requirements of the online Australian Renewable Energy Mapping Infrastructure (AREMI) Network Opportunity Maps (NOM) and the Australian Energy Regulator (AER) template requirements in a single, consistent format that is machine readable for very large datasets. This change was made to make the format consistent across the Distribution Businesses. Note that some additional non-critical data fields that are potential additional only applicable to the NOM may be omitted.
The data in this template will be updated annually and will be published along with the DAPR. We welcome any feedback to improve the content or usability of this template. 
</t>
  </si>
  <si>
    <t>Load
Transfer Capability
(MVA)
(2020/21)</t>
  </si>
  <si>
    <t>2024-25</t>
  </si>
  <si>
    <t>%
Load Above
N-1
Rating 
(2020/21)</t>
  </si>
  <si>
    <t>N and N-1 ratings given are summer cyclic ratings.
For distribution feeders all ratings are N ratings as N-1 ratings do not apply. 
For a transformer retirement limitation the zone substation ratings given assumes a transformer has been taken out of service.
For a switchgear retirement limitation the zone substation N rating given is based on the load supplied with all buses in service, with the N-1 rating based on the load supplied on the remaining buses with one bus out of service.
Years -2 (historical) to 5 (forecast) included. Year 1 = 2019.</t>
  </si>
  <si>
    <t>Cost of EUSE = EUSE * VCR (locational specific derived from AER December 2019 decision)</t>
  </si>
  <si>
    <t>$ (2020 AUD)</t>
  </si>
  <si>
    <t>United Energy’s preferred network option is to install a new transformer and 2 new distribution feeders at the KBH zone substation in 2024. See the DAPR report for more details.</t>
  </si>
  <si>
    <t>United Energy’s preferred network solution is to install a fourth transformer with two new distribution feeders at Doncaster (DC) in 2025. See the DAPR report for more details.</t>
  </si>
  <si>
    <t>United Energy’s preferred network option is staged approach to establish a new feeder from MTN before summer 2021/22, to offload MTN’s highly loaded feeders (predominantly MTN-31), in order to partially address the risk in the area and defer the need for 3rd transformer and switchboard at MTN until before summer 2026/27. The new feeder in 2021 is now committed. The data in this template is provided is for the 3rd transformer and switchboard component. See the DAPR report for more details.</t>
  </si>
  <si>
    <t>KBH-32 (Keysborough) HV Feeder</t>
  </si>
  <si>
    <t>United Energy’s preferred solution is to uprating and re-conductor approximately 720m total of KBH-32. See the DAPR report for more details.</t>
  </si>
  <si>
    <t>United Energy’s preferred network option is to replace the #2 transformer at OR in 2022. See the DAPR report for more details.</t>
  </si>
  <si>
    <t>OAKLEIGH EAST zone substation</t>
  </si>
  <si>
    <t>United Energy’s preferred network option is to replace the #1 transformer at OE in 2025. See the DAPR report for more details.</t>
  </si>
  <si>
    <t>BULLEEN zone substation</t>
  </si>
  <si>
    <t>United Energy’s preferred network option is to replace the #1 transformer at BU in 2025. See the DAPR report for more details.</t>
  </si>
  <si>
    <t>BEAUMARIS zone substation</t>
  </si>
  <si>
    <t>United Energy’s preferred network option is to replace the 11kV switchboard at BR in 2024 and 2025. See the DAPR report for more details.</t>
  </si>
  <si>
    <t>United Energy’s preferred network option is to replace the 11kV switchboard at OE in 2024 and 2025. See the DAPR report for more details.</t>
  </si>
  <si>
    <t>KBH-32</t>
  </si>
  <si>
    <r>
      <rPr>
        <vertAlign val="superscript"/>
        <sz val="8"/>
        <color theme="1"/>
        <rFont val="Arial"/>
        <family val="2"/>
      </rPr>
      <t xml:space="preserve">2 </t>
    </r>
    <r>
      <rPr>
        <sz val="8"/>
        <color theme="1"/>
        <rFont val="Arial"/>
        <family val="2"/>
      </rPr>
      <t xml:space="preserve">Sub loop constraints of TBTS-FSH-MTN-DMA-TBTS loop. Refer to completed market assessment for detailed energy at risk including voltage collapse risk. </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</si>
</sst>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mm/yyyy"/>
    <numFmt numFmtId="165" formatCode="0.0"/>
    <numFmt numFmtId="166" formatCode="0.0%"/>
    <numFmt numFmtId="167" formatCode="0.0%;\-0.0%;&quot;-&quot;"/>
    <numFmt numFmtId="168" formatCode="#,##0.0"/>
    <numFmt numFmtId="169" formatCode="#,##0.0_ ;[Red]\-#,##0.0\ "/>
    <numFmt numFmtId="170" formatCode="[$-409]h:mm:ss\ AM/PM;@"/>
  </numFmts>
  <fonts count="7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2"/>
      <color theme="1"/>
      <name val="Calibri"/>
      <family val="2"/>
      <scheme val="minor"/>
    </font>
    <font>
      <b/>
      <sz val="9"/>
      <color indexed="81"/>
      <name val="Calibri"/>
      <family val="2"/>
    </font>
    <font>
      <b/>
      <u/>
      <sz val="9"/>
      <color indexed="81"/>
      <name val="Calibri"/>
      <family val="2"/>
    </font>
    <font>
      <sz val="9"/>
      <color indexed="81"/>
      <name val="Calibri"/>
      <family val="2"/>
    </font>
    <font>
      <u/>
      <sz val="12"/>
      <color theme="10"/>
      <name val="Calibri"/>
      <family val="2"/>
      <scheme val="minor"/>
    </font>
    <font>
      <u/>
      <sz val="12"/>
      <color theme="11"/>
      <name val="Calibri"/>
      <family val="2"/>
      <scheme val="minor"/>
    </font>
    <font>
      <b/>
      <sz val="12"/>
      <color theme="0" tint="-0.499984740745262"/>
      <name val="Calibri"/>
      <family val="2"/>
      <scheme val="minor"/>
    </font>
    <font>
      <sz val="12"/>
      <color theme="0" tint="-0.499984740745262"/>
      <name val="Calibri"/>
      <family val="2"/>
      <scheme val="minor"/>
    </font>
    <font>
      <sz val="10"/>
      <color indexed="81"/>
      <name val="Calibri"/>
      <family val="2"/>
    </font>
    <font>
      <b/>
      <sz val="10"/>
      <color indexed="81"/>
      <name val="Calibri"/>
      <family val="2"/>
    </font>
    <font>
      <b/>
      <sz val="12"/>
      <name val="Calibri"/>
      <family val="2"/>
      <scheme val="minor"/>
    </font>
    <font>
      <b/>
      <u/>
      <sz val="10"/>
      <color indexed="81"/>
      <name val="Calibri"/>
      <family val="2"/>
    </font>
    <font>
      <b/>
      <u/>
      <sz val="12"/>
      <color rgb="FF000000"/>
      <name val="Calibri"/>
      <family val="2"/>
      <scheme val="minor"/>
    </font>
    <font>
      <sz val="9"/>
      <color rgb="FF000000"/>
      <name val="Calibri"/>
      <family val="2"/>
    </font>
    <font>
      <b/>
      <sz val="9"/>
      <color rgb="FF000000"/>
      <name val="Calibri"/>
      <family val="2"/>
    </font>
    <font>
      <sz val="10"/>
      <color rgb="FF000000"/>
      <name val="Calibri"/>
      <family val="2"/>
    </font>
    <font>
      <b/>
      <u/>
      <sz val="9"/>
      <color rgb="FF000000"/>
      <name val="Calibri"/>
      <family val="2"/>
    </font>
    <font>
      <i/>
      <sz val="9"/>
      <color rgb="FF000000"/>
      <name val="Calibri"/>
      <family val="2"/>
    </font>
    <font>
      <b/>
      <u/>
      <sz val="10"/>
      <color rgb="FF000000"/>
      <name val="Calibri"/>
      <family val="2"/>
    </font>
    <font>
      <b/>
      <sz val="10"/>
      <color rgb="FF000000"/>
      <name val="Calibri"/>
      <family val="2"/>
    </font>
    <font>
      <i/>
      <sz val="10"/>
      <color rgb="FF000000"/>
      <name val="Calibri"/>
      <family val="2"/>
    </font>
    <font>
      <sz val="10"/>
      <color rgb="FF000000"/>
      <name val="Calibri"/>
      <family val="2"/>
      <scheme val="minor"/>
    </font>
    <font>
      <sz val="9"/>
      <color rgb="FF000000"/>
      <name val="Calibri"/>
      <family val="2"/>
      <scheme val="minor"/>
    </font>
    <font>
      <b/>
      <sz val="9"/>
      <color rgb="FF000000"/>
      <name val="+mn-lt"/>
      <charset val="1"/>
    </font>
    <font>
      <sz val="9"/>
      <color rgb="FF000000"/>
      <name val="+mn-lt"/>
      <charset val="1"/>
    </font>
    <font>
      <sz val="12"/>
      <color theme="1"/>
      <name val="Calibri"/>
      <family val="2"/>
      <scheme val="minor"/>
    </font>
    <font>
      <sz val="11"/>
      <color rgb="FFFF0000"/>
      <name val="Calibri"/>
      <family val="2"/>
      <scheme val="minor"/>
    </font>
    <font>
      <sz val="10"/>
      <color theme="1"/>
      <name val="Verdana"/>
      <family val="2"/>
    </font>
    <font>
      <u/>
      <sz val="20"/>
      <color rgb="FF000000"/>
      <name val="Calibri"/>
      <family val="2"/>
    </font>
    <font>
      <u/>
      <sz val="18"/>
      <color theme="1"/>
      <name val="Calibri"/>
      <family val="2"/>
      <scheme val="minor"/>
    </font>
    <font>
      <b/>
      <sz val="9"/>
      <color theme="0"/>
      <name val="Arial"/>
      <family val="2"/>
    </font>
    <font>
      <b/>
      <sz val="11"/>
      <color theme="1"/>
      <name val="Arial"/>
      <family val="2"/>
    </font>
    <font>
      <sz val="10"/>
      <color theme="1"/>
      <name val="Arial"/>
      <family val="2"/>
    </font>
    <font>
      <b/>
      <sz val="10"/>
      <color rgb="FF000000"/>
      <name val="Arial"/>
      <family val="2"/>
    </font>
    <font>
      <sz val="11"/>
      <color theme="1"/>
      <name val="Arial"/>
      <family val="2"/>
    </font>
    <font>
      <sz val="10"/>
      <color rgb="FF000000"/>
      <name val="Arial"/>
      <family val="2"/>
    </font>
    <font>
      <vertAlign val="superscript"/>
      <sz val="10"/>
      <color theme="1"/>
      <name val="Verdana"/>
      <family val="2"/>
    </font>
    <font>
      <vertAlign val="superscript"/>
      <sz val="11"/>
      <color theme="1"/>
      <name val="Arial"/>
      <family val="2"/>
    </font>
    <font>
      <sz val="8"/>
      <color theme="1"/>
      <name val="Arial"/>
      <family val="2"/>
    </font>
    <font>
      <vertAlign val="superscript"/>
      <sz val="8"/>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rgb="FF000000"/>
      <name val="Calibri"/>
      <family val="2"/>
      <scheme val="minor"/>
    </font>
    <font>
      <sz val="8"/>
      <color rgb="FF000000"/>
      <name val="Arial"/>
      <family val="2"/>
    </font>
    <font>
      <sz val="11"/>
      <name val="Calibri"/>
      <family val="2"/>
    </font>
    <font>
      <b/>
      <sz val="18"/>
      <color theme="3"/>
      <name val="Cambria"/>
      <family val="2"/>
      <scheme val="major"/>
    </font>
    <font>
      <sz val="11"/>
      <name val="Calibri"/>
      <family val="2"/>
      <scheme val="minor"/>
    </font>
    <font>
      <b/>
      <sz val="12"/>
      <color theme="0"/>
      <name val="Calibri"/>
      <family val="2"/>
      <scheme val="minor"/>
    </font>
    <font>
      <sz val="11"/>
      <color indexed="8"/>
      <name val="Calibri"/>
      <family val="2"/>
    </font>
    <font>
      <b/>
      <sz val="15"/>
      <color indexed="56"/>
      <name val="Calibri"/>
      <family val="2"/>
    </font>
    <font>
      <b/>
      <sz val="12"/>
      <color rgb="FFFF0000"/>
      <name val="Calibri"/>
      <family val="2"/>
      <scheme val="minor"/>
    </font>
    <font>
      <sz val="10"/>
      <name val="Arial"/>
      <family val="2"/>
    </font>
    <font>
      <sz val="10"/>
      <color theme="3"/>
      <name val="Arial"/>
      <family val="2"/>
    </font>
    <font>
      <sz val="10"/>
      <color theme="0"/>
      <name val="Arial"/>
      <family val="2"/>
    </font>
    <font>
      <sz val="12"/>
      <name val="Calibri"/>
      <family val="2"/>
      <scheme val="minor"/>
    </font>
  </fonts>
  <fills count="56">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4F545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patternFill>
    </fill>
    <fill>
      <patternFill patternType="solid">
        <fgColor theme="3" tint="0.59999389629810485"/>
        <bgColor indexed="65"/>
      </patternFill>
    </fill>
    <fill>
      <patternFill patternType="solid">
        <fgColor rgb="FFFF0000"/>
      </patternFill>
    </fill>
    <fill>
      <patternFill patternType="solid">
        <fgColor rgb="FFFFFF00"/>
      </patternFill>
    </fill>
    <fill>
      <patternFill patternType="solid">
        <fgColor theme="1" tint="0.499984740745262"/>
        <bgColor indexed="65"/>
      </patternFill>
    </fill>
    <fill>
      <patternFill patternType="solid">
        <fgColor theme="0" tint="-0.149998474074526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patternFill>
    </fill>
    <fill>
      <patternFill patternType="solid">
        <fgColor rgb="FFFFFFCC"/>
        <bgColor indexed="64"/>
      </patternFill>
    </fill>
    <fill>
      <patternFill patternType="solid">
        <fgColor theme="0" tint="-0.499984740745262"/>
        <bgColor indexed="64"/>
      </patternFill>
    </fill>
  </fills>
  <borders count="4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thin">
        <color auto="1"/>
      </left>
      <right style="medium">
        <color indexed="64"/>
      </right>
      <top/>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thin">
        <color auto="1"/>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s>
  <cellStyleXfs count="1098">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29" fillId="0" borderId="0"/>
    <xf numFmtId="0" fontId="3" fillId="0" borderId="0"/>
    <xf numFmtId="0" fontId="31" fillId="0" borderId="0"/>
    <xf numFmtId="0" fontId="3" fillId="0" borderId="0"/>
    <xf numFmtId="43" fontId="31" fillId="0" borderId="0" applyFont="0" applyFill="0" applyBorder="0" applyAlignment="0" applyProtection="0"/>
    <xf numFmtId="0" fontId="44" fillId="0" borderId="35" applyNumberFormat="0" applyFill="0" applyAlignment="0" applyProtection="0"/>
    <xf numFmtId="0" fontId="45" fillId="0" borderId="36" applyNumberFormat="0" applyFill="0" applyAlignment="0" applyProtection="0"/>
    <xf numFmtId="0" fontId="46" fillId="0" borderId="37" applyNumberFormat="0" applyFill="0" applyAlignment="0" applyProtection="0"/>
    <xf numFmtId="0" fontId="46" fillId="0" borderId="0" applyNumberFormat="0" applyFill="0" applyBorder="0" applyAlignment="0" applyProtection="0"/>
    <xf numFmtId="0" fontId="47" fillId="6" borderId="0" applyNumberFormat="0" applyBorder="0" applyAlignment="0" applyProtection="0"/>
    <xf numFmtId="0" fontId="48" fillId="7" borderId="0" applyNumberFormat="0" applyBorder="0" applyAlignment="0" applyProtection="0"/>
    <xf numFmtId="0" fontId="50" fillId="9" borderId="38" applyNumberFormat="0" applyAlignment="0" applyProtection="0"/>
    <xf numFmtId="0" fontId="53" fillId="0" borderId="40" applyNumberFormat="0" applyFill="0" applyAlignment="0" applyProtection="0"/>
    <xf numFmtId="0" fontId="54" fillId="11" borderId="41" applyNumberFormat="0" applyAlignment="0" applyProtection="0"/>
    <xf numFmtId="0" fontId="30" fillId="0" borderId="0" applyNumberFormat="0" applyFill="0" applyBorder="0" applyAlignment="0" applyProtection="0"/>
    <xf numFmtId="0" fontId="5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57" fillId="20" borderId="0" applyNumberFormat="0" applyBorder="0" applyAlignment="0" applyProtection="0"/>
    <xf numFmtId="0" fontId="5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57" fillId="24" borderId="0" applyNumberFormat="0" applyBorder="0" applyAlignment="0" applyProtection="0"/>
    <xf numFmtId="0" fontId="5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57" fillId="28" borderId="0" applyNumberFormat="0" applyBorder="0" applyAlignment="0" applyProtection="0"/>
    <xf numFmtId="0" fontId="5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57" fillId="32" borderId="0" applyNumberFormat="0" applyBorder="0" applyAlignment="0" applyProtection="0"/>
    <xf numFmtId="0" fontId="57"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57" fillId="36" borderId="0" applyNumberFormat="0" applyBorder="0" applyAlignment="0" applyProtection="0"/>
    <xf numFmtId="0" fontId="2" fillId="0" borderId="0"/>
    <xf numFmtId="0" fontId="58"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2" fillId="0" borderId="0"/>
    <xf numFmtId="0" fontId="2" fillId="0" borderId="0"/>
    <xf numFmtId="0" fontId="61" fillId="0" borderId="0" applyNumberFormat="0" applyFill="0" applyBorder="0" applyAlignment="0" applyProtection="0"/>
    <xf numFmtId="0" fontId="2" fillId="12" borderId="42" applyNumberFormat="0" applyFont="0" applyAlignment="0" applyProtection="0"/>
    <xf numFmtId="0" fontId="2" fillId="37" borderId="0"/>
    <xf numFmtId="0" fontId="2" fillId="24" borderId="1"/>
    <xf numFmtId="0" fontId="60" fillId="40" borderId="38"/>
    <xf numFmtId="0" fontId="2" fillId="39" borderId="1"/>
    <xf numFmtId="166" fontId="62" fillId="38" borderId="1" applyAlignment="0" applyProtection="0"/>
    <xf numFmtId="169" fontId="62" fillId="36" borderId="1" applyAlignment="0" applyProtection="0"/>
    <xf numFmtId="0" fontId="62" fillId="37" borderId="1" applyNumberFormat="0" applyAlignment="0" applyProtection="0"/>
    <xf numFmtId="0" fontId="63" fillId="41" borderId="43" applyNumberFormat="0" applyAlignment="0" applyProtection="0"/>
    <xf numFmtId="168" fontId="2" fillId="24" borderId="1"/>
    <xf numFmtId="0" fontId="2" fillId="42" borderId="1"/>
    <xf numFmtId="170" fontId="2" fillId="37" borderId="1"/>
    <xf numFmtId="0" fontId="56" fillId="37" borderId="1">
      <alignment horizontal="center" vertical="center" textRotation="90"/>
    </xf>
    <xf numFmtId="22" fontId="2" fillId="37" borderId="1"/>
    <xf numFmtId="0" fontId="2" fillId="24" borderId="1"/>
    <xf numFmtId="0" fontId="2" fillId="39" borderId="1"/>
    <xf numFmtId="166" fontId="62" fillId="38" borderId="1" applyAlignment="0" applyProtection="0"/>
    <xf numFmtId="169" fontId="62" fillId="36" borderId="1" applyAlignment="0" applyProtection="0"/>
    <xf numFmtId="0" fontId="62" fillId="37" borderId="1" applyNumberFormat="0" applyAlignment="0" applyProtection="0"/>
    <xf numFmtId="168" fontId="2" fillId="24" borderId="1"/>
    <xf numFmtId="0" fontId="2" fillId="42" borderId="1"/>
    <xf numFmtId="170" fontId="2" fillId="37" borderId="1"/>
    <xf numFmtId="0" fontId="56" fillId="37" borderId="1">
      <alignment horizontal="center" vertical="center" textRotation="90"/>
    </xf>
    <xf numFmtId="22" fontId="2" fillId="37" borderId="1"/>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9" fillId="8" borderId="0" applyNumberFormat="0" applyBorder="0" applyAlignment="0" applyProtection="0"/>
    <xf numFmtId="0" fontId="2" fillId="0" borderId="0"/>
    <xf numFmtId="0" fontId="51" fillId="10" borderId="39" applyNumberFormat="0" applyAlignment="0" applyProtection="0"/>
    <xf numFmtId="0" fontId="52" fillId="10" borderId="38" applyNumberFormat="0" applyAlignment="0" applyProtection="0"/>
    <xf numFmtId="0" fontId="2" fillId="0" borderId="0"/>
    <xf numFmtId="0" fontId="2" fillId="0" borderId="0"/>
    <xf numFmtId="0" fontId="2" fillId="0" borderId="0"/>
    <xf numFmtId="0" fontId="2" fillId="0" borderId="0"/>
    <xf numFmtId="0" fontId="55" fillId="0" borderId="0" applyNumberFormat="0" applyFill="0" applyBorder="0" applyAlignment="0" applyProtection="0"/>
    <xf numFmtId="0" fontId="56" fillId="0" borderId="43"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4" borderId="1"/>
    <xf numFmtId="0" fontId="2" fillId="39" borderId="1"/>
    <xf numFmtId="166" fontId="62" fillId="38" borderId="1" applyAlignment="0" applyProtection="0"/>
    <xf numFmtId="169" fontId="62" fillId="36" borderId="1" applyAlignment="0" applyProtection="0"/>
    <xf numFmtId="0" fontId="62" fillId="37" borderId="1" applyNumberFormat="0" applyAlignment="0" applyProtection="0"/>
    <xf numFmtId="168" fontId="2" fillId="24" borderId="1"/>
    <xf numFmtId="0" fontId="2" fillId="42" borderId="1"/>
    <xf numFmtId="170" fontId="2" fillId="37" borderId="1"/>
    <xf numFmtId="0" fontId="56" fillId="37" borderId="1">
      <alignment horizontal="center" vertical="center" textRotation="90"/>
    </xf>
    <xf numFmtId="22" fontId="2" fillId="37" borderId="1"/>
    <xf numFmtId="0" fontId="2" fillId="24" borderId="1"/>
    <xf numFmtId="0" fontId="2" fillId="39" borderId="1"/>
    <xf numFmtId="166" fontId="62" fillId="38" borderId="1" applyAlignment="0" applyProtection="0"/>
    <xf numFmtId="169" fontId="62" fillId="36" borderId="1" applyAlignment="0" applyProtection="0"/>
    <xf numFmtId="0" fontId="62" fillId="37" borderId="1" applyNumberFormat="0" applyAlignment="0" applyProtection="0"/>
    <xf numFmtId="168" fontId="2" fillId="24" borderId="1"/>
    <xf numFmtId="0" fontId="2" fillId="42" borderId="1"/>
    <xf numFmtId="170" fontId="2" fillId="37" borderId="1"/>
    <xf numFmtId="0" fontId="56" fillId="37" borderId="1">
      <alignment horizontal="center" vertical="center" textRotation="90"/>
    </xf>
    <xf numFmtId="22" fontId="2" fillId="37" borderId="1"/>
    <xf numFmtId="0" fontId="62" fillId="37" borderId="1" applyNumberFormat="0" applyAlignment="0" applyProtection="0"/>
    <xf numFmtId="169" fontId="62" fillId="36" borderId="1" applyAlignment="0" applyProtection="0"/>
    <xf numFmtId="0" fontId="2" fillId="24" borderId="1"/>
    <xf numFmtId="169" fontId="62" fillId="36" borderId="1" applyAlignment="0" applyProtection="0"/>
    <xf numFmtId="169" fontId="62" fillId="36" borderId="1" applyAlignment="0" applyProtection="0"/>
    <xf numFmtId="169" fontId="62" fillId="36" borderId="1" applyAlignment="0" applyProtection="0"/>
    <xf numFmtId="22" fontId="2" fillId="37" borderId="1"/>
    <xf numFmtId="22" fontId="2" fillId="37" borderId="1"/>
    <xf numFmtId="22" fontId="2" fillId="37" borderId="1"/>
    <xf numFmtId="22" fontId="2" fillId="37" borderId="1"/>
    <xf numFmtId="0" fontId="2" fillId="39" borderId="1"/>
    <xf numFmtId="0" fontId="2" fillId="39" borderId="1"/>
    <xf numFmtId="0" fontId="2" fillId="39" borderId="1"/>
    <xf numFmtId="0" fontId="2" fillId="39" borderId="1"/>
    <xf numFmtId="168" fontId="2" fillId="24" borderId="1"/>
    <xf numFmtId="168" fontId="2" fillId="24" borderId="1"/>
    <xf numFmtId="168" fontId="2" fillId="24" borderId="1"/>
    <xf numFmtId="168" fontId="2" fillId="24" borderId="1"/>
    <xf numFmtId="0" fontId="2" fillId="24" borderId="1"/>
    <xf numFmtId="0" fontId="2" fillId="24" borderId="1"/>
    <xf numFmtId="0" fontId="2" fillId="24" borderId="1"/>
    <xf numFmtId="166" fontId="62" fillId="38" borderId="1" applyAlignment="0" applyProtection="0"/>
    <xf numFmtId="166" fontId="62" fillId="38" borderId="1" applyAlignment="0" applyProtection="0"/>
    <xf numFmtId="166" fontId="62" fillId="38" borderId="1" applyAlignment="0" applyProtection="0"/>
    <xf numFmtId="0" fontId="62" fillId="37" borderId="1" applyNumberFormat="0" applyAlignment="0" applyProtection="0"/>
    <xf numFmtId="0" fontId="62" fillId="37" borderId="1" applyNumberFormat="0" applyAlignment="0" applyProtection="0"/>
    <xf numFmtId="0" fontId="62" fillId="37" borderId="1" applyNumberFormat="0" applyAlignment="0" applyProtection="0"/>
    <xf numFmtId="0" fontId="2" fillId="42" borderId="1"/>
    <xf numFmtId="0" fontId="2" fillId="42" borderId="1"/>
    <xf numFmtId="0" fontId="2" fillId="42" borderId="1"/>
    <xf numFmtId="0" fontId="2" fillId="42" borderId="1"/>
    <xf numFmtId="0" fontId="56" fillId="37" borderId="1">
      <alignment horizontal="center" vertical="center" textRotation="90"/>
    </xf>
    <xf numFmtId="0" fontId="56" fillId="37" borderId="1">
      <alignment horizontal="center" vertical="center" textRotation="90"/>
    </xf>
    <xf numFmtId="0" fontId="56" fillId="37" borderId="1">
      <alignment horizontal="center" vertical="center" textRotation="90"/>
    </xf>
    <xf numFmtId="0" fontId="56" fillId="37" borderId="1">
      <alignment horizontal="center" vertical="center" textRotation="90"/>
    </xf>
    <xf numFmtId="170" fontId="2" fillId="37" borderId="1"/>
    <xf numFmtId="170" fontId="2" fillId="37" borderId="1"/>
    <xf numFmtId="170" fontId="2" fillId="37" borderId="1"/>
    <xf numFmtId="170" fontId="2" fillId="37" borderId="1"/>
    <xf numFmtId="0" fontId="2" fillId="24" borderId="1"/>
    <xf numFmtId="0" fontId="2" fillId="39" borderId="1"/>
    <xf numFmtId="166" fontId="62" fillId="38" borderId="1" applyAlignment="0" applyProtection="0"/>
    <xf numFmtId="169" fontId="62" fillId="36" borderId="1" applyAlignment="0" applyProtection="0"/>
    <xf numFmtId="0" fontId="62" fillId="37" borderId="1" applyNumberFormat="0" applyAlignment="0" applyProtection="0"/>
    <xf numFmtId="168" fontId="2" fillId="24" borderId="1"/>
    <xf numFmtId="0" fontId="2" fillId="42" borderId="1"/>
    <xf numFmtId="170" fontId="2" fillId="37" borderId="1"/>
    <xf numFmtId="0" fontId="56" fillId="37" borderId="1">
      <alignment horizontal="center" vertical="center" textRotation="90"/>
    </xf>
    <xf numFmtId="22" fontId="2" fillId="37" borderId="1"/>
    <xf numFmtId="0" fontId="2" fillId="24" borderId="1"/>
    <xf numFmtId="0" fontId="2" fillId="39" borderId="1"/>
    <xf numFmtId="166" fontId="62" fillId="38" borderId="1" applyAlignment="0" applyProtection="0"/>
    <xf numFmtId="169" fontId="62" fillId="36" borderId="1" applyAlignment="0" applyProtection="0"/>
    <xf numFmtId="0" fontId="62" fillId="37" borderId="1" applyNumberFormat="0" applyAlignment="0" applyProtection="0"/>
    <xf numFmtId="168" fontId="2" fillId="24" borderId="1"/>
    <xf numFmtId="0" fontId="2" fillId="42" borderId="1"/>
    <xf numFmtId="170" fontId="2" fillId="37" borderId="1"/>
    <xf numFmtId="0" fontId="56" fillId="37" borderId="1">
      <alignment horizontal="center" vertical="center" textRotation="90"/>
    </xf>
    <xf numFmtId="22" fontId="2" fillId="37" borderId="1"/>
    <xf numFmtId="0" fontId="2" fillId="24" borderId="1"/>
    <xf numFmtId="0" fontId="2" fillId="39" borderId="1"/>
    <xf numFmtId="166" fontId="62" fillId="38" borderId="1" applyAlignment="0" applyProtection="0"/>
    <xf numFmtId="169" fontId="62" fillId="36" borderId="1" applyAlignment="0" applyProtection="0"/>
    <xf numFmtId="0" fontId="62" fillId="37" borderId="1" applyNumberFormat="0" applyAlignment="0" applyProtection="0"/>
    <xf numFmtId="168" fontId="2" fillId="24" borderId="1"/>
    <xf numFmtId="0" fontId="2" fillId="42" borderId="1"/>
    <xf numFmtId="170" fontId="2" fillId="37" borderId="1"/>
    <xf numFmtId="0" fontId="56" fillId="37" borderId="1">
      <alignment horizontal="center" vertical="center" textRotation="90"/>
    </xf>
    <xf numFmtId="22" fontId="2" fillId="37" borderId="1"/>
    <xf numFmtId="0" fontId="2" fillId="24" borderId="1"/>
    <xf numFmtId="0" fontId="2" fillId="39" borderId="1"/>
    <xf numFmtId="166" fontId="62" fillId="38" borderId="1" applyAlignment="0" applyProtection="0"/>
    <xf numFmtId="169" fontId="62" fillId="36" borderId="1" applyAlignment="0" applyProtection="0"/>
    <xf numFmtId="0" fontId="62" fillId="37" borderId="1" applyNumberFormat="0" applyAlignment="0" applyProtection="0"/>
    <xf numFmtId="168" fontId="2" fillId="24" borderId="1"/>
    <xf numFmtId="0" fontId="2" fillId="42" borderId="1"/>
    <xf numFmtId="170" fontId="2" fillId="37" borderId="1"/>
    <xf numFmtId="0" fontId="56" fillId="37" borderId="1">
      <alignment horizontal="center" vertical="center" textRotation="90"/>
    </xf>
    <xf numFmtId="22" fontId="2" fillId="37" borderId="1"/>
    <xf numFmtId="0" fontId="62" fillId="37" borderId="1" applyNumberFormat="0" applyAlignment="0" applyProtection="0"/>
    <xf numFmtId="169" fontId="62" fillId="36" borderId="1" applyAlignment="0" applyProtection="0"/>
    <xf numFmtId="0" fontId="2" fillId="24" borderId="1"/>
    <xf numFmtId="169" fontId="62" fillId="36" borderId="1" applyAlignment="0" applyProtection="0"/>
    <xf numFmtId="169" fontId="62" fillId="36" borderId="1" applyAlignment="0" applyProtection="0"/>
    <xf numFmtId="169" fontId="62" fillId="36" borderId="1" applyAlignment="0" applyProtection="0"/>
    <xf numFmtId="22" fontId="2" fillId="37" borderId="1"/>
    <xf numFmtId="22" fontId="2" fillId="37" borderId="1"/>
    <xf numFmtId="22" fontId="2" fillId="37" borderId="1"/>
    <xf numFmtId="22" fontId="2" fillId="37" borderId="1"/>
    <xf numFmtId="0" fontId="2" fillId="39" borderId="1"/>
    <xf numFmtId="0" fontId="2" fillId="39" borderId="1"/>
    <xf numFmtId="0" fontId="2" fillId="39" borderId="1"/>
    <xf numFmtId="0" fontId="2" fillId="39" borderId="1"/>
    <xf numFmtId="168" fontId="2" fillId="24" borderId="1"/>
    <xf numFmtId="168" fontId="2" fillId="24" borderId="1"/>
    <xf numFmtId="168" fontId="2" fillId="24" borderId="1"/>
    <xf numFmtId="168" fontId="2" fillId="24" borderId="1"/>
    <xf numFmtId="0" fontId="2" fillId="24" borderId="1"/>
    <xf numFmtId="0" fontId="2" fillId="24" borderId="1"/>
    <xf numFmtId="0" fontId="2" fillId="24" borderId="1"/>
    <xf numFmtId="166" fontId="62" fillId="38" borderId="1" applyAlignment="0" applyProtection="0"/>
    <xf numFmtId="166" fontId="62" fillId="38" borderId="1" applyAlignment="0" applyProtection="0"/>
    <xf numFmtId="166" fontId="62" fillId="38" borderId="1" applyAlignment="0" applyProtection="0"/>
    <xf numFmtId="0" fontId="62" fillId="37" borderId="1" applyNumberFormat="0" applyAlignment="0" applyProtection="0"/>
    <xf numFmtId="0" fontId="62" fillId="37" borderId="1" applyNumberFormat="0" applyAlignment="0" applyProtection="0"/>
    <xf numFmtId="0" fontId="62" fillId="37" borderId="1" applyNumberFormat="0" applyAlignment="0" applyProtection="0"/>
    <xf numFmtId="0" fontId="2" fillId="42" borderId="1"/>
    <xf numFmtId="0" fontId="2" fillId="42" borderId="1"/>
    <xf numFmtId="0" fontId="2" fillId="42" borderId="1"/>
    <xf numFmtId="0" fontId="2" fillId="42" borderId="1"/>
    <xf numFmtId="0" fontId="56" fillId="37" borderId="1">
      <alignment horizontal="center" vertical="center" textRotation="90"/>
    </xf>
    <xf numFmtId="0" fontId="56" fillId="37" borderId="1">
      <alignment horizontal="center" vertical="center" textRotation="90"/>
    </xf>
    <xf numFmtId="0" fontId="56" fillId="37" borderId="1">
      <alignment horizontal="center" vertical="center" textRotation="90"/>
    </xf>
    <xf numFmtId="0" fontId="56" fillId="37" borderId="1">
      <alignment horizontal="center" vertical="center" textRotation="90"/>
    </xf>
    <xf numFmtId="170" fontId="2" fillId="37" borderId="1"/>
    <xf numFmtId="170" fontId="2" fillId="37" borderId="1"/>
    <xf numFmtId="170" fontId="2" fillId="37" borderId="1"/>
    <xf numFmtId="170" fontId="2" fillId="37" borderId="1"/>
    <xf numFmtId="169" fontId="62" fillId="36" borderId="1" applyAlignment="0" applyProtection="0"/>
    <xf numFmtId="169" fontId="62" fillId="36" borderId="1" applyAlignment="0" applyProtection="0"/>
    <xf numFmtId="169" fontId="62" fillId="36" borderId="1" applyAlignment="0" applyProtection="0"/>
    <xf numFmtId="169" fontId="62" fillId="36" borderId="1" applyAlignment="0" applyProtection="0"/>
    <xf numFmtId="22" fontId="2" fillId="37" borderId="1"/>
    <xf numFmtId="22" fontId="2" fillId="37" borderId="1"/>
    <xf numFmtId="22" fontId="2" fillId="37" borderId="1"/>
    <xf numFmtId="22" fontId="2" fillId="37" borderId="1"/>
    <xf numFmtId="0" fontId="2" fillId="39" borderId="1"/>
    <xf numFmtId="0" fontId="2" fillId="39" borderId="1"/>
    <xf numFmtId="0" fontId="2" fillId="39" borderId="1"/>
    <xf numFmtId="0" fontId="2" fillId="39" borderId="1"/>
    <xf numFmtId="168" fontId="2" fillId="24" borderId="1"/>
    <xf numFmtId="168" fontId="2" fillId="24" borderId="1"/>
    <xf numFmtId="168" fontId="2" fillId="24" borderId="1"/>
    <xf numFmtId="168" fontId="2" fillId="24" borderId="1"/>
    <xf numFmtId="0" fontId="2" fillId="24" borderId="1"/>
    <xf numFmtId="0" fontId="2" fillId="24" borderId="1"/>
    <xf numFmtId="0" fontId="2" fillId="24" borderId="1"/>
    <xf numFmtId="0" fontId="2" fillId="24" borderId="1"/>
    <xf numFmtId="166" fontId="62" fillId="38" borderId="1" applyAlignment="0" applyProtection="0"/>
    <xf numFmtId="166" fontId="62" fillId="38" borderId="1" applyAlignment="0" applyProtection="0"/>
    <xf numFmtId="166" fontId="62" fillId="38" borderId="1" applyAlignment="0" applyProtection="0"/>
    <xf numFmtId="0" fontId="62" fillId="37" borderId="1" applyNumberFormat="0" applyAlignment="0" applyProtection="0"/>
    <xf numFmtId="0" fontId="62" fillId="37" borderId="1" applyNumberFormat="0" applyAlignment="0" applyProtection="0"/>
    <xf numFmtId="0" fontId="62" fillId="37" borderId="1" applyNumberFormat="0" applyAlignment="0" applyProtection="0"/>
    <xf numFmtId="0" fontId="62" fillId="37" borderId="1" applyNumberFormat="0" applyAlignment="0" applyProtection="0"/>
    <xf numFmtId="0" fontId="2" fillId="42" borderId="1"/>
    <xf numFmtId="0" fontId="2" fillId="42" borderId="1"/>
    <xf numFmtId="0" fontId="2" fillId="42" borderId="1"/>
    <xf numFmtId="0" fontId="2" fillId="42" borderId="1"/>
    <xf numFmtId="0" fontId="56" fillId="37" borderId="1">
      <alignment horizontal="center" vertical="center" textRotation="90"/>
    </xf>
    <xf numFmtId="0" fontId="56" fillId="37" borderId="1">
      <alignment horizontal="center" vertical="center" textRotation="90"/>
    </xf>
    <xf numFmtId="0" fontId="56" fillId="37" borderId="1">
      <alignment horizontal="center" vertical="center" textRotation="90"/>
    </xf>
    <xf numFmtId="0" fontId="56" fillId="37" borderId="1">
      <alignment horizontal="center" vertical="center" textRotation="90"/>
    </xf>
    <xf numFmtId="170" fontId="2" fillId="37" borderId="1"/>
    <xf numFmtId="170" fontId="2" fillId="37" borderId="1"/>
    <xf numFmtId="170" fontId="2" fillId="37" borderId="1"/>
    <xf numFmtId="170" fontId="2" fillId="37" borderId="1"/>
    <xf numFmtId="0" fontId="2" fillId="37" borderId="0"/>
    <xf numFmtId="9" fontId="2" fillId="0" borderId="0" applyFont="0" applyFill="0" applyBorder="0" applyAlignment="0" applyProtection="0"/>
    <xf numFmtId="0" fontId="64" fillId="0" borderId="0"/>
    <xf numFmtId="0" fontId="65" fillId="0" borderId="44" applyNumberFormat="0" applyFill="0" applyAlignment="0" applyProtection="0"/>
    <xf numFmtId="0" fontId="64" fillId="43" borderId="0" applyNumberFormat="0" applyBorder="0" applyAlignment="0" applyProtection="0"/>
    <xf numFmtId="0" fontId="64" fillId="44" borderId="0" applyNumberFormat="0" applyBorder="0" applyAlignment="0" applyProtection="0"/>
    <xf numFmtId="0" fontId="64" fillId="45" borderId="0" applyNumberFormat="0" applyBorder="0" applyAlignment="0" applyProtection="0"/>
    <xf numFmtId="0" fontId="64" fillId="46" borderId="0" applyNumberFormat="0" applyBorder="0" applyAlignment="0" applyProtection="0"/>
    <xf numFmtId="0" fontId="64" fillId="47" borderId="0" applyNumberFormat="0" applyBorder="0" applyAlignment="0" applyProtection="0"/>
    <xf numFmtId="0" fontId="64" fillId="48" borderId="0" applyNumberFormat="0" applyBorder="0" applyAlignment="0" applyProtection="0"/>
    <xf numFmtId="0" fontId="64" fillId="49" borderId="0" applyNumberFormat="0" applyBorder="0" applyAlignment="0" applyProtection="0"/>
    <xf numFmtId="0" fontId="64" fillId="50" borderId="0" applyNumberFormat="0" applyBorder="0" applyAlignment="0" applyProtection="0"/>
    <xf numFmtId="0" fontId="64" fillId="51" borderId="0" applyNumberFormat="0" applyBorder="0" applyAlignment="0" applyProtection="0"/>
    <xf numFmtId="0" fontId="64" fillId="46" borderId="0" applyNumberFormat="0" applyBorder="0" applyAlignment="0" applyProtection="0"/>
    <xf numFmtId="0" fontId="64" fillId="49" borderId="0" applyNumberFormat="0" applyBorder="0" applyAlignment="0" applyProtection="0"/>
    <xf numFmtId="0" fontId="64" fillId="52" borderId="0" applyNumberFormat="0" applyBorder="0" applyAlignment="0" applyProtection="0"/>
    <xf numFmtId="43" fontId="64" fillId="0" borderId="0" applyFont="0" applyFill="0" applyBorder="0" applyAlignment="0" applyProtection="0"/>
    <xf numFmtId="44" fontId="64" fillId="0" borderId="0" applyFont="0" applyFill="0" applyBorder="0" applyAlignment="0" applyProtection="0"/>
    <xf numFmtId="0" fontId="29" fillId="0" borderId="0"/>
    <xf numFmtId="0" fontId="64" fillId="53" borderId="45" applyNumberFormat="0" applyFont="0" applyAlignment="0" applyProtection="0"/>
    <xf numFmtId="9" fontId="29" fillId="0" borderId="0" applyFont="0" applyFill="0" applyBorder="0" applyAlignment="0" applyProtection="0"/>
    <xf numFmtId="9" fontId="29" fillId="0" borderId="0" applyFont="0" applyFill="0" applyBorder="0" applyAlignment="0" applyProtection="0"/>
    <xf numFmtId="44" fontId="2" fillId="0" borderId="0" applyFont="0" applyFill="0" applyBorder="0" applyAlignment="0" applyProtection="0"/>
    <xf numFmtId="43" fontId="29" fillId="0" borderId="0" applyFont="0" applyFill="0" applyBorder="0" applyAlignment="0" applyProtection="0"/>
    <xf numFmtId="0" fontId="1" fillId="0" borderId="0"/>
    <xf numFmtId="0" fontId="67" fillId="0" borderId="0"/>
    <xf numFmtId="43" fontId="67" fillId="0" borderId="0" applyFont="0" applyFill="0" applyBorder="0" applyAlignment="0" applyProtection="0"/>
    <xf numFmtId="43" fontId="67" fillId="0" borderId="0" applyFont="0" applyFill="0" applyBorder="0" applyAlignment="0" applyProtection="0"/>
    <xf numFmtId="0" fontId="1" fillId="0" borderId="0"/>
    <xf numFmtId="9" fontId="67"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0" fontId="67" fillId="0" borderId="0"/>
    <xf numFmtId="43" fontId="1" fillId="0" borderId="0" applyFont="0" applyFill="0" applyBorder="0" applyAlignment="0" applyProtection="0"/>
    <xf numFmtId="0" fontId="68" fillId="54" borderId="47" applyNumberFormat="0" applyAlignment="0">
      <alignment horizontal="right"/>
      <protection locked="0"/>
    </xf>
    <xf numFmtId="0" fontId="69" fillId="55" borderId="46" applyNumberFormat="0">
      <alignment horizontal="centerContinuous" vertical="center" wrapText="1"/>
    </xf>
    <xf numFmtId="44" fontId="1" fillId="0" borderId="0" applyFont="0" applyFill="0" applyBorder="0" applyAlignment="0" applyProtection="0"/>
    <xf numFmtId="9" fontId="29" fillId="0" borderId="0" applyFont="0" applyFill="0" applyBorder="0" applyAlignment="0" applyProtection="0"/>
  </cellStyleXfs>
  <cellXfs count="140">
    <xf numFmtId="0" fontId="0" fillId="0" borderId="0" xfId="0"/>
    <xf numFmtId="0" fontId="4" fillId="0" borderId="0" xfId="0" applyFont="1" applyAlignment="1">
      <alignment horizontal="left" vertical="top" wrapText="1"/>
    </xf>
    <xf numFmtId="0" fontId="0" fillId="0" borderId="0" xfId="0" applyBorder="1"/>
    <xf numFmtId="0" fontId="4" fillId="2"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11" fillId="0" borderId="0" xfId="0" applyFont="1"/>
    <xf numFmtId="0" fontId="10" fillId="0" borderId="1" xfId="0" applyFont="1" applyFill="1" applyBorder="1" applyAlignment="1">
      <alignment horizontal="left" vertical="top" wrapText="1"/>
    </xf>
    <xf numFmtId="164" fontId="0" fillId="0" borderId="0" xfId="0" applyNumberFormat="1"/>
    <xf numFmtId="0" fontId="14" fillId="3" borderId="1" xfId="0" applyFont="1" applyFill="1" applyBorder="1" applyAlignment="1">
      <alignment horizontal="left" vertical="top" wrapText="1"/>
    </xf>
    <xf numFmtId="0" fontId="3" fillId="0" borderId="0" xfId="762"/>
    <xf numFmtId="0" fontId="3" fillId="0" borderId="0" xfId="762" applyAlignment="1">
      <alignment horizontal="left" vertical="top" wrapText="1"/>
    </xf>
    <xf numFmtId="0" fontId="3" fillId="0" borderId="0" xfId="762" applyAlignment="1">
      <alignment horizontal="center" vertical="top" wrapText="1"/>
    </xf>
    <xf numFmtId="0" fontId="3" fillId="0" borderId="0" xfId="762" applyAlignment="1">
      <alignment wrapText="1"/>
    </xf>
    <xf numFmtId="0" fontId="3" fillId="0" borderId="0" xfId="762" applyAlignment="1">
      <alignment horizontal="center" wrapText="1"/>
    </xf>
    <xf numFmtId="0" fontId="31" fillId="0" borderId="0" xfId="763"/>
    <xf numFmtId="0" fontId="31" fillId="0" borderId="0" xfId="763" applyAlignment="1">
      <alignment wrapText="1"/>
    </xf>
    <xf numFmtId="0" fontId="32" fillId="0" borderId="0" xfId="763" applyFont="1"/>
    <xf numFmtId="0" fontId="33" fillId="0" borderId="0" xfId="764" applyFont="1"/>
    <xf numFmtId="0" fontId="35" fillId="0" borderId="9" xfId="763" applyFont="1" applyBorder="1" applyAlignment="1">
      <alignment horizontal="justify" vertical="center"/>
    </xf>
    <xf numFmtId="0" fontId="36" fillId="0" borderId="10" xfId="763" applyFont="1" applyBorder="1" applyAlignment="1">
      <alignment horizontal="center" vertical="center"/>
    </xf>
    <xf numFmtId="165" fontId="36" fillId="0" borderId="10" xfId="763" applyNumberFormat="1" applyFont="1" applyBorder="1" applyAlignment="1">
      <alignment horizontal="center" vertical="center"/>
    </xf>
    <xf numFmtId="0" fontId="37" fillId="0" borderId="10" xfId="763" applyFont="1" applyBorder="1" applyAlignment="1">
      <alignment horizontal="center" vertical="center"/>
    </xf>
    <xf numFmtId="0" fontId="36" fillId="0" borderId="11" xfId="763" applyFont="1" applyBorder="1" applyAlignment="1">
      <alignment horizontal="center" vertical="center"/>
    </xf>
    <xf numFmtId="0" fontId="38" fillId="0" borderId="12" xfId="763" applyFont="1" applyBorder="1" applyAlignment="1">
      <alignment horizontal="justify" vertical="center"/>
    </xf>
    <xf numFmtId="1" fontId="36" fillId="0" borderId="0" xfId="763" applyNumberFormat="1" applyFont="1" applyBorder="1" applyAlignment="1">
      <alignment horizontal="center" vertical="center"/>
    </xf>
    <xf numFmtId="0" fontId="36" fillId="0" borderId="0" xfId="763" applyFont="1" applyBorder="1" applyAlignment="1">
      <alignment horizontal="center" vertical="center"/>
    </xf>
    <xf numFmtId="165" fontId="36" fillId="0" borderId="0" xfId="763" applyNumberFormat="1" applyFont="1" applyBorder="1" applyAlignment="1">
      <alignment horizontal="center" vertical="center"/>
    </xf>
    <xf numFmtId="165" fontId="36" fillId="0" borderId="13" xfId="763" applyNumberFormat="1" applyFont="1" applyBorder="1" applyAlignment="1">
      <alignment horizontal="center" vertical="center"/>
    </xf>
    <xf numFmtId="1" fontId="36" fillId="0" borderId="10" xfId="763" applyNumberFormat="1" applyFont="1" applyBorder="1" applyAlignment="1">
      <alignment horizontal="center" vertical="center"/>
    </xf>
    <xf numFmtId="165" fontId="36" fillId="0" borderId="11" xfId="763" applyNumberFormat="1" applyFont="1" applyBorder="1" applyAlignment="1">
      <alignment horizontal="center" vertical="center"/>
    </xf>
    <xf numFmtId="165" fontId="36" fillId="0" borderId="0" xfId="763" applyNumberFormat="1" applyFont="1" applyFill="1" applyBorder="1" applyAlignment="1">
      <alignment horizontal="center" vertical="center"/>
    </xf>
    <xf numFmtId="165" fontId="36" fillId="0" borderId="13" xfId="763" applyNumberFormat="1" applyFont="1" applyFill="1" applyBorder="1" applyAlignment="1">
      <alignment horizontal="center" vertical="center"/>
    </xf>
    <xf numFmtId="0" fontId="38" fillId="0" borderId="12" xfId="763" applyFont="1" applyBorder="1" applyAlignment="1">
      <alignment horizontal="justify" vertical="center" wrapText="1"/>
    </xf>
    <xf numFmtId="2" fontId="36" fillId="0" borderId="0" xfId="763" applyNumberFormat="1" applyFont="1" applyBorder="1" applyAlignment="1">
      <alignment horizontal="center" vertical="center"/>
    </xf>
    <xf numFmtId="0" fontId="38" fillId="0" borderId="14" xfId="763" applyFont="1" applyBorder="1" applyAlignment="1">
      <alignment horizontal="justify" vertical="center"/>
    </xf>
    <xf numFmtId="1" fontId="36" fillId="0" borderId="15" xfId="763" applyNumberFormat="1" applyFont="1" applyBorder="1" applyAlignment="1">
      <alignment horizontal="center" vertical="center"/>
    </xf>
    <xf numFmtId="0" fontId="36" fillId="0" borderId="15" xfId="763" applyFont="1" applyBorder="1" applyAlignment="1">
      <alignment horizontal="center" vertical="center"/>
    </xf>
    <xf numFmtId="165" fontId="36" fillId="0" borderId="15" xfId="763" applyNumberFormat="1" applyFont="1" applyBorder="1" applyAlignment="1">
      <alignment horizontal="center" vertical="center"/>
    </xf>
    <xf numFmtId="165" fontId="36" fillId="0" borderId="16" xfId="763" applyNumberFormat="1" applyFont="1" applyBorder="1" applyAlignment="1">
      <alignment horizontal="center" vertical="center"/>
    </xf>
    <xf numFmtId="0" fontId="38" fillId="0" borderId="0" xfId="763" applyFont="1" applyAlignment="1">
      <alignment horizontal="justify" vertical="center"/>
    </xf>
    <xf numFmtId="0" fontId="42" fillId="0" borderId="0" xfId="763" applyFont="1" applyAlignment="1">
      <alignment horizontal="left" vertical="center" indent="1"/>
    </xf>
    <xf numFmtId="0" fontId="43" fillId="0" borderId="0" xfId="763" applyFont="1" applyAlignment="1">
      <alignment horizontal="left" vertical="center" indent="1"/>
    </xf>
    <xf numFmtId="0" fontId="34" fillId="5" borderId="17" xfId="764" applyFont="1" applyFill="1" applyBorder="1" applyAlignment="1">
      <alignment horizontal="center" vertical="center" wrapText="1"/>
    </xf>
    <xf numFmtId="0" fontId="36" fillId="0" borderId="18" xfId="763" applyFont="1" applyBorder="1"/>
    <xf numFmtId="165" fontId="36" fillId="0" borderId="19" xfId="763" applyNumberFormat="1" applyFont="1" applyBorder="1" applyAlignment="1">
      <alignment horizontal="center"/>
    </xf>
    <xf numFmtId="1" fontId="36" fillId="0" borderId="19" xfId="763" applyNumberFormat="1" applyFont="1" applyBorder="1" applyAlignment="1">
      <alignment horizontal="center"/>
    </xf>
    <xf numFmtId="2" fontId="36" fillId="0" borderId="19" xfId="763" applyNumberFormat="1" applyFont="1" applyBorder="1" applyAlignment="1">
      <alignment horizontal="center"/>
    </xf>
    <xf numFmtId="0" fontId="36" fillId="0" borderId="19" xfId="763" applyFont="1" applyBorder="1" applyAlignment="1">
      <alignment horizontal="center"/>
    </xf>
    <xf numFmtId="167" fontId="36" fillId="0" borderId="19" xfId="765" applyNumberFormat="1" applyFont="1" applyBorder="1" applyAlignment="1">
      <alignment horizontal="center"/>
    </xf>
    <xf numFmtId="165" fontId="36" fillId="0" borderId="20" xfId="763" applyNumberFormat="1" applyFont="1" applyBorder="1" applyAlignment="1">
      <alignment horizontal="center"/>
    </xf>
    <xf numFmtId="0" fontId="36" fillId="0" borderId="12" xfId="763" applyFont="1" applyBorder="1"/>
    <xf numFmtId="165" fontId="36" fillId="0" borderId="0" xfId="763" applyNumberFormat="1" applyFont="1" applyBorder="1" applyAlignment="1">
      <alignment horizontal="center"/>
    </xf>
    <xf numFmtId="1" fontId="36" fillId="0" borderId="0" xfId="763" applyNumberFormat="1" applyFont="1" applyBorder="1" applyAlignment="1">
      <alignment horizontal="center"/>
    </xf>
    <xf numFmtId="2" fontId="36" fillId="0" borderId="0" xfId="763" applyNumberFormat="1" applyFont="1" applyBorder="1" applyAlignment="1">
      <alignment horizontal="center"/>
    </xf>
    <xf numFmtId="0" fontId="36" fillId="0" borderId="0" xfId="763" applyFont="1" applyBorder="1" applyAlignment="1">
      <alignment horizontal="center"/>
    </xf>
    <xf numFmtId="167" fontId="36" fillId="0" borderId="0" xfId="765" applyNumberFormat="1" applyFont="1" applyBorder="1" applyAlignment="1">
      <alignment horizontal="center"/>
    </xf>
    <xf numFmtId="165" fontId="36" fillId="0" borderId="13" xfId="763" applyNumberFormat="1" applyFont="1" applyBorder="1" applyAlignment="1">
      <alignment horizontal="center"/>
    </xf>
    <xf numFmtId="0" fontId="36" fillId="0" borderId="12" xfId="763" applyFont="1" applyFill="1" applyBorder="1"/>
    <xf numFmtId="0" fontId="31" fillId="0" borderId="12" xfId="763" applyBorder="1"/>
    <xf numFmtId="0" fontId="36" fillId="0" borderId="14" xfId="763" applyFont="1" applyBorder="1"/>
    <xf numFmtId="165" fontId="36" fillId="0" borderId="15" xfId="763" applyNumberFormat="1" applyFont="1" applyBorder="1" applyAlignment="1">
      <alignment horizontal="center"/>
    </xf>
    <xf numFmtId="1" fontId="36" fillId="0" borderId="15" xfId="763" applyNumberFormat="1" applyFont="1" applyBorder="1" applyAlignment="1">
      <alignment horizontal="center"/>
    </xf>
    <xf numFmtId="2" fontId="36" fillId="0" borderId="15" xfId="763" applyNumberFormat="1" applyFont="1" applyBorder="1" applyAlignment="1">
      <alignment horizontal="center"/>
    </xf>
    <xf numFmtId="0" fontId="36" fillId="0" borderId="15" xfId="763" applyFont="1" applyBorder="1" applyAlignment="1">
      <alignment horizontal="center"/>
    </xf>
    <xf numFmtId="167" fontId="36" fillId="0" borderId="15" xfId="765" applyNumberFormat="1" applyFont="1" applyBorder="1" applyAlignment="1">
      <alignment horizontal="center"/>
    </xf>
    <xf numFmtId="165" fontId="36" fillId="0" borderId="16" xfId="763" applyNumberFormat="1" applyFont="1" applyBorder="1" applyAlignment="1">
      <alignment horizontal="center"/>
    </xf>
    <xf numFmtId="0" fontId="36" fillId="0" borderId="5" xfId="762" applyFont="1" applyBorder="1" applyAlignment="1">
      <alignment horizontal="left" vertical="center" wrapText="1"/>
    </xf>
    <xf numFmtId="0" fontId="36" fillId="0" borderId="5" xfId="762" applyFont="1" applyBorder="1" applyAlignment="1">
      <alignment horizontal="center" vertical="center" wrapText="1"/>
    </xf>
    <xf numFmtId="0" fontId="36" fillId="0" borderId="1" xfId="762" applyFont="1" applyBorder="1" applyAlignment="1">
      <alignment horizontal="left" vertical="center" wrapText="1"/>
    </xf>
    <xf numFmtId="0" fontId="36" fillId="0" borderId="1" xfId="762" applyFont="1" applyBorder="1" applyAlignment="1">
      <alignment horizontal="center" vertical="center" wrapText="1"/>
    </xf>
    <xf numFmtId="0" fontId="36" fillId="0" borderId="1" xfId="762" quotePrefix="1" applyFont="1" applyBorder="1" applyAlignment="1">
      <alignment horizontal="left" vertical="center" wrapText="1"/>
    </xf>
    <xf numFmtId="0" fontId="36" fillId="0" borderId="2" xfId="762" applyFont="1" applyBorder="1" applyAlignment="1">
      <alignment horizontal="left" vertical="center" wrapText="1"/>
    </xf>
    <xf numFmtId="0" fontId="36" fillId="0" borderId="1" xfId="762" quotePrefix="1" applyFont="1" applyBorder="1" applyAlignment="1">
      <alignment horizontal="center" vertical="center" wrapText="1"/>
    </xf>
    <xf numFmtId="0" fontId="36" fillId="0" borderId="4" xfId="762" applyFont="1" applyBorder="1" applyAlignment="1">
      <alignment horizontal="left" vertical="center" wrapText="1"/>
    </xf>
    <xf numFmtId="0" fontId="36" fillId="0" borderId="23" xfId="762" applyFont="1" applyBorder="1" applyAlignment="1">
      <alignment horizontal="left" vertical="center" wrapText="1"/>
    </xf>
    <xf numFmtId="0" fontId="36" fillId="0" borderId="30" xfId="762" applyFont="1" applyBorder="1" applyAlignment="1">
      <alignment horizontal="center" vertical="center" wrapText="1"/>
    </xf>
    <xf numFmtId="0" fontId="36" fillId="0" borderId="33" xfId="762" applyFont="1" applyBorder="1" applyAlignment="1">
      <alignment horizontal="left" vertical="center" wrapText="1"/>
    </xf>
    <xf numFmtId="168" fontId="0" fillId="0" borderId="0" xfId="0" applyNumberFormat="1" applyFill="1"/>
    <xf numFmtId="0" fontId="0" fillId="0" borderId="0" xfId="0" applyAlignment="1">
      <alignment horizontal="right"/>
    </xf>
    <xf numFmtId="0" fontId="16" fillId="0" borderId="0" xfId="0" applyFont="1"/>
    <xf numFmtId="0" fontId="0" fillId="0" borderId="0" xfId="0"/>
    <xf numFmtId="0" fontId="0" fillId="0" borderId="0" xfId="0" applyBorder="1"/>
    <xf numFmtId="0" fontId="4" fillId="2" borderId="1" xfId="0" applyFont="1" applyFill="1" applyBorder="1" applyAlignment="1">
      <alignment horizontal="left" vertical="top" wrapText="1"/>
    </xf>
    <xf numFmtId="0" fontId="11" fillId="0" borderId="0" xfId="0" applyFont="1"/>
    <xf numFmtId="164" fontId="0" fillId="0" borderId="0" xfId="0" applyNumberFormat="1"/>
    <xf numFmtId="0" fontId="0" fillId="0" borderId="0" xfId="0" applyFill="1"/>
    <xf numFmtId="0" fontId="0" fillId="0" borderId="0" xfId="0" applyFill="1" applyBorder="1"/>
    <xf numFmtId="0" fontId="0" fillId="0" borderId="0" xfId="0" applyAlignment="1">
      <alignment wrapText="1"/>
    </xf>
    <xf numFmtId="3" fontId="0" fillId="0" borderId="0" xfId="0" applyNumberFormat="1"/>
    <xf numFmtId="168" fontId="0" fillId="0" borderId="0" xfId="0" applyNumberFormat="1"/>
    <xf numFmtId="4" fontId="0" fillId="0" borderId="0" xfId="0" applyNumberFormat="1"/>
    <xf numFmtId="1" fontId="11" fillId="0" borderId="0" xfId="0" applyNumberFormat="1" applyFont="1"/>
    <xf numFmtId="0" fontId="67" fillId="0" borderId="1" xfId="762" applyFont="1" applyBorder="1" applyAlignment="1">
      <alignment horizontal="left" vertical="center" wrapText="1"/>
    </xf>
    <xf numFmtId="0" fontId="66" fillId="2" borderId="1" xfId="0" applyFont="1" applyFill="1" applyBorder="1" applyAlignment="1">
      <alignment horizontal="left" vertical="top" wrapText="1"/>
    </xf>
    <xf numFmtId="165" fontId="1" fillId="0" borderId="0" xfId="1084" applyNumberFormat="1"/>
    <xf numFmtId="165" fontId="1" fillId="0" borderId="0" xfId="1093" applyNumberFormat="1" applyFont="1"/>
    <xf numFmtId="1" fontId="1" fillId="0" borderId="0" xfId="1088" applyNumberFormat="1"/>
    <xf numFmtId="0" fontId="70" fillId="0" borderId="0" xfId="0" applyFont="1" applyFill="1" applyBorder="1" applyAlignment="1">
      <alignment wrapText="1"/>
    </xf>
    <xf numFmtId="168" fontId="70" fillId="0" borderId="0" xfId="0" applyNumberFormat="1" applyFont="1"/>
    <xf numFmtId="166" fontId="39" fillId="0" borderId="0" xfId="1097" applyNumberFormat="1" applyFont="1" applyBorder="1" applyAlignment="1">
      <alignment horizontal="center" vertical="center"/>
    </xf>
    <xf numFmtId="166" fontId="39" fillId="0" borderId="10" xfId="1097" applyNumberFormat="1" applyFont="1" applyBorder="1" applyAlignment="1">
      <alignment horizontal="center" vertical="center"/>
    </xf>
    <xf numFmtId="166" fontId="39" fillId="0" borderId="15" xfId="1097" applyNumberFormat="1" applyFont="1" applyBorder="1" applyAlignment="1">
      <alignment horizontal="center" vertical="center"/>
    </xf>
    <xf numFmtId="168" fontId="70" fillId="0" borderId="0" xfId="0" applyNumberFormat="1" applyFont="1" applyFill="1"/>
    <xf numFmtId="3" fontId="0" fillId="0" borderId="0" xfId="0" applyNumberFormat="1" applyFill="1"/>
    <xf numFmtId="0" fontId="70" fillId="0" borderId="0" xfId="0" applyFont="1" applyAlignment="1">
      <alignment wrapText="1"/>
    </xf>
    <xf numFmtId="9" fontId="0" fillId="0" borderId="0" xfId="1097" applyFont="1" applyFill="1"/>
    <xf numFmtId="3" fontId="70" fillId="0" borderId="0" xfId="0" applyNumberFormat="1" applyFont="1" applyFill="1" applyBorder="1"/>
    <xf numFmtId="0" fontId="34" fillId="5" borderId="8" xfId="764" applyFont="1" applyFill="1" applyBorder="1" applyAlignment="1">
      <alignment horizontal="center" vertical="center" wrapText="1"/>
    </xf>
    <xf numFmtId="0" fontId="34" fillId="5" borderId="8" xfId="764" applyFont="1" applyFill="1" applyBorder="1" applyAlignment="1">
      <alignment horizontal="center" vertical="center" wrapText="1"/>
    </xf>
    <xf numFmtId="0" fontId="36" fillId="0" borderId="22" xfId="762" applyFont="1" applyBorder="1" applyAlignment="1">
      <alignment horizontal="left" vertical="center" wrapText="1"/>
    </xf>
    <xf numFmtId="0" fontId="36" fillId="0" borderId="25" xfId="762" applyFont="1" applyBorder="1" applyAlignment="1">
      <alignment horizontal="left" vertical="center" wrapText="1"/>
    </xf>
    <xf numFmtId="0" fontId="34" fillId="5" borderId="9" xfId="764" applyFont="1" applyFill="1" applyBorder="1" applyAlignment="1">
      <alignment horizontal="center" vertical="center" wrapText="1"/>
    </xf>
    <xf numFmtId="0" fontId="0" fillId="0" borderId="11" xfId="0" applyBorder="1" applyAlignment="1">
      <alignment horizontal="center" vertical="center" wrapText="1"/>
    </xf>
    <xf numFmtId="0" fontId="36" fillId="0" borderId="34" xfId="762" applyFont="1" applyBorder="1" applyAlignment="1">
      <alignment horizontal="left" vertical="center" wrapText="1"/>
    </xf>
    <xf numFmtId="0" fontId="0" fillId="0" borderId="32" xfId="0" applyBorder="1" applyAlignment="1">
      <alignment horizontal="left" vertical="center" wrapText="1"/>
    </xf>
    <xf numFmtId="0" fontId="36" fillId="0" borderId="26" xfId="762" applyFont="1" applyBorder="1" applyAlignment="1">
      <alignment horizontal="left" vertical="center" wrapText="1"/>
    </xf>
    <xf numFmtId="0" fontId="36" fillId="0" borderId="3" xfId="762" applyFont="1" applyBorder="1" applyAlignment="1">
      <alignment horizontal="left" vertical="center" wrapText="1"/>
    </xf>
    <xf numFmtId="0" fontId="67" fillId="4" borderId="31" xfId="762" applyFont="1" applyFill="1" applyBorder="1" applyAlignment="1">
      <alignment horizontal="left" vertical="center" wrapText="1"/>
    </xf>
    <xf numFmtId="0" fontId="67" fillId="4" borderId="32" xfId="762" applyFont="1" applyFill="1" applyBorder="1" applyAlignment="1">
      <alignment vertical="center" wrapText="1"/>
    </xf>
    <xf numFmtId="0" fontId="36" fillId="0" borderId="27" xfId="762" applyFont="1" applyBorder="1" applyAlignment="1">
      <alignment horizontal="left" vertical="center" wrapText="1"/>
    </xf>
    <xf numFmtId="0" fontId="36" fillId="0" borderId="28" xfId="762" applyFont="1" applyBorder="1" applyAlignment="1">
      <alignment horizontal="left" vertical="center" wrapText="1"/>
    </xf>
    <xf numFmtId="0" fontId="36" fillId="0" borderId="21" xfId="762" applyFont="1" applyBorder="1" applyAlignment="1">
      <alignment horizontal="left" vertical="center" wrapText="1"/>
    </xf>
    <xf numFmtId="0" fontId="36" fillId="0" borderId="5" xfId="762" applyFont="1" applyBorder="1" applyAlignment="1">
      <alignment horizontal="left" vertical="center" wrapText="1"/>
    </xf>
    <xf numFmtId="0" fontId="36" fillId="0" borderId="23" xfId="762" applyFont="1" applyBorder="1" applyAlignment="1">
      <alignment horizontal="left" vertical="center" wrapText="1"/>
    </xf>
    <xf numFmtId="0" fontId="36" fillId="0" borderId="24" xfId="762" applyFont="1" applyBorder="1" applyAlignment="1">
      <alignment horizontal="left" vertical="center" wrapText="1"/>
    </xf>
    <xf numFmtId="0" fontId="36" fillId="0" borderId="29" xfId="762" applyFont="1" applyBorder="1" applyAlignment="1">
      <alignment horizontal="left" vertical="center" wrapText="1"/>
    </xf>
    <xf numFmtId="0" fontId="36" fillId="0" borderId="22" xfId="762" applyFont="1" applyBorder="1" applyAlignment="1">
      <alignment horizontal="left" vertical="center" wrapText="1"/>
    </xf>
    <xf numFmtId="0" fontId="36" fillId="0" borderId="4" xfId="762" applyFont="1" applyBorder="1" applyAlignment="1">
      <alignment horizontal="left" vertical="center" wrapText="1"/>
    </xf>
    <xf numFmtId="0" fontId="36" fillId="0" borderId="1" xfId="762" applyFont="1" applyBorder="1" applyAlignment="1">
      <alignment horizontal="left" vertical="center" wrapText="1"/>
    </xf>
    <xf numFmtId="0" fontId="36" fillId="0" borderId="25" xfId="762" applyFont="1" applyBorder="1" applyAlignment="1">
      <alignment horizontal="left" vertical="center" wrapText="1"/>
    </xf>
    <xf numFmtId="0" fontId="31" fillId="0" borderId="10" xfId="763" applyBorder="1" applyAlignment="1">
      <alignment horizontal="center" vertical="center" wrapText="1"/>
    </xf>
    <xf numFmtId="0" fontId="31" fillId="0" borderId="11" xfId="763" applyBorder="1" applyAlignment="1">
      <alignment horizontal="center" vertical="center" wrapText="1"/>
    </xf>
    <xf numFmtId="0" fontId="34" fillId="5" borderId="8" xfId="764" applyFont="1" applyFill="1" applyBorder="1" applyAlignment="1">
      <alignment horizontal="center" vertical="center" wrapText="1"/>
    </xf>
    <xf numFmtId="0" fontId="34" fillId="5" borderId="7" xfId="764" applyFont="1" applyFill="1" applyBorder="1" applyAlignment="1">
      <alignment horizontal="center" vertical="center" wrapText="1"/>
    </xf>
    <xf numFmtId="0" fontId="34" fillId="5" borderId="10" xfId="764" applyFont="1" applyFill="1" applyBorder="1" applyAlignment="1">
      <alignment horizontal="center" vertical="center" wrapText="1"/>
    </xf>
    <xf numFmtId="0" fontId="34" fillId="5" borderId="11" xfId="764" applyFont="1" applyFill="1" applyBorder="1" applyAlignment="1">
      <alignment horizontal="center" vertical="center" wrapText="1"/>
    </xf>
    <xf numFmtId="0" fontId="31" fillId="0" borderId="7" xfId="763" applyBorder="1" applyAlignment="1">
      <alignment horizontal="center" vertical="center" wrapText="1"/>
    </xf>
    <xf numFmtId="0" fontId="31" fillId="0" borderId="6" xfId="763" applyBorder="1" applyAlignment="1">
      <alignment horizontal="center" vertical="center" wrapText="1"/>
    </xf>
    <xf numFmtId="0" fontId="34" fillId="5" borderId="6" xfId="764" applyFont="1" applyFill="1" applyBorder="1" applyAlignment="1">
      <alignment horizontal="center" vertical="center" wrapText="1"/>
    </xf>
  </cellXfs>
  <cellStyles count="1098">
    <cellStyle name="20% - Accent1" xfId="777" builtinId="30" customBuiltin="1"/>
    <cellStyle name="20% - Accent1 2" xfId="1064"/>
    <cellStyle name="20% - Accent2" xfId="781" builtinId="34" customBuiltin="1"/>
    <cellStyle name="20% - Accent2 2" xfId="1065"/>
    <cellStyle name="20% - Accent3" xfId="785" builtinId="38" customBuiltin="1"/>
    <cellStyle name="20% - Accent3 2" xfId="1066"/>
    <cellStyle name="20% - Accent4" xfId="789" builtinId="42" customBuiltin="1"/>
    <cellStyle name="20% - Accent4 2" xfId="1067"/>
    <cellStyle name="20% - Accent5" xfId="793" builtinId="46" customBuiltin="1"/>
    <cellStyle name="20% - Accent5 2" xfId="1068"/>
    <cellStyle name="20% - Accent6" xfId="797" builtinId="50" customBuiltin="1"/>
    <cellStyle name="20% - Accent6 2" xfId="1069"/>
    <cellStyle name="40% - Accent1" xfId="778" builtinId="31" customBuiltin="1"/>
    <cellStyle name="40% - Accent1 2" xfId="1070"/>
    <cellStyle name="40% - Accent2" xfId="782" builtinId="35" customBuiltin="1"/>
    <cellStyle name="40% - Accent2 2" xfId="1071"/>
    <cellStyle name="40% - Accent3" xfId="786" builtinId="39" customBuiltin="1"/>
    <cellStyle name="40% - Accent3 2" xfId="1072"/>
    <cellStyle name="40% - Accent4" xfId="790" builtinId="43" customBuiltin="1"/>
    <cellStyle name="40% - Accent4 2" xfId="1073"/>
    <cellStyle name="40% - Accent5" xfId="794" builtinId="47" customBuiltin="1"/>
    <cellStyle name="40% - Accent5 2" xfId="1074"/>
    <cellStyle name="40% - Accent6" xfId="798" builtinId="51" customBuiltin="1"/>
    <cellStyle name="40% - Accent6 2" xfId="1075"/>
    <cellStyle name="60% - Accent1" xfId="779" builtinId="32" customBuiltin="1"/>
    <cellStyle name="60% - Accent2" xfId="783" builtinId="36" customBuiltin="1"/>
    <cellStyle name="60% - Accent3" xfId="787" builtinId="40" customBuiltin="1"/>
    <cellStyle name="60% - Accent4" xfId="791" builtinId="44" customBuiltin="1"/>
    <cellStyle name="60% - Accent5" xfId="795" builtinId="48" customBuiltin="1"/>
    <cellStyle name="60% - Accent6" xfId="799" builtinId="52" customBuiltin="1"/>
    <cellStyle name="Accent1" xfId="776" builtinId="29" customBuiltin="1"/>
    <cellStyle name="Accent2" xfId="780" builtinId="33" customBuiltin="1"/>
    <cellStyle name="Accent3" xfId="784" builtinId="37" customBuiltin="1"/>
    <cellStyle name="Accent4" xfId="788" builtinId="41" customBuiltin="1"/>
    <cellStyle name="Accent5" xfId="792" builtinId="45" customBuiltin="1"/>
    <cellStyle name="Accent6" xfId="796" builtinId="49" customBuiltin="1"/>
    <cellStyle name="Bad" xfId="771" builtinId="27" customBuiltin="1"/>
    <cellStyle name="Calculation 2" xfId="854"/>
    <cellStyle name="Calculation 3" xfId="837"/>
    <cellStyle name="Calculation 3 2" xfId="896"/>
    <cellStyle name="Calculation 3 2 2" xfId="907"/>
    <cellStyle name="Calculation 3 2 2 2" xfId="986"/>
    <cellStyle name="Calculation 3 2 3" xfId="1021"/>
    <cellStyle name="Calculation 3 2 4" xfId="975"/>
    <cellStyle name="Calculation 3 3" xfId="906"/>
    <cellStyle name="Calculation 3 3 2" xfId="985"/>
    <cellStyle name="Calculation 3 4" xfId="1022"/>
    <cellStyle name="Calculation 3 5" xfId="955"/>
    <cellStyle name="Calculation 4" xfId="886"/>
    <cellStyle name="Calculation 4 2" xfId="908"/>
    <cellStyle name="Calculation 4 2 2" xfId="987"/>
    <cellStyle name="Calculation 4 3" xfId="1023"/>
    <cellStyle name="Calculation 4 4" xfId="965"/>
    <cellStyle name="Calculation 5" xfId="904"/>
    <cellStyle name="Calculation 5 2" xfId="983"/>
    <cellStyle name="Calculation 6" xfId="1024"/>
    <cellStyle name="Calculation 7" xfId="945"/>
    <cellStyle name="Calculation 8" xfId="826"/>
    <cellStyle name="Check Cell" xfId="774" builtinId="23" customBuiltin="1"/>
    <cellStyle name="Comma 2" xfId="765"/>
    <cellStyle name="Comma 2 2" xfId="1076"/>
    <cellStyle name="Comma 2 3" xfId="1087"/>
    <cellStyle name="Comma 3" xfId="1083"/>
    <cellStyle name="Comma 3 2" xfId="1086"/>
    <cellStyle name="Comma 4" xfId="1093"/>
    <cellStyle name="Currency 2" xfId="1077"/>
    <cellStyle name="Currency 3" xfId="1082"/>
    <cellStyle name="Currency 4" xfId="1096"/>
    <cellStyle name="DateTime" xfId="833"/>
    <cellStyle name="DateTime 2" xfId="843"/>
    <cellStyle name="DateTime 2 2" xfId="902"/>
    <cellStyle name="DateTime 2 2 2" xfId="911"/>
    <cellStyle name="DateTime 2 2 2 2" xfId="990"/>
    <cellStyle name="DateTime 2 2 3" xfId="1025"/>
    <cellStyle name="DateTime 2 2 4" xfId="981"/>
    <cellStyle name="DateTime 2 3" xfId="910"/>
    <cellStyle name="DateTime 2 3 2" xfId="989"/>
    <cellStyle name="DateTime 2 4" xfId="1026"/>
    <cellStyle name="DateTime 2 5" xfId="961"/>
    <cellStyle name="DateTime 3" xfId="892"/>
    <cellStyle name="DateTime 3 2" xfId="912"/>
    <cellStyle name="DateTime 3 2 2" xfId="991"/>
    <cellStyle name="DateTime 3 3" xfId="1027"/>
    <cellStyle name="DateTime 3 4" xfId="971"/>
    <cellStyle name="DateTime 4" xfId="909"/>
    <cellStyle name="DateTime 4 2" xfId="988"/>
    <cellStyle name="DateTime 5" xfId="1028"/>
    <cellStyle name="DateTime 6" xfId="951"/>
    <cellStyle name="Explanatory Text 2" xfId="85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rmulaOR" xfId="824"/>
    <cellStyle name="FormulaOR 2" xfId="835"/>
    <cellStyle name="FormulaOR 2 2" xfId="894"/>
    <cellStyle name="FormulaOR 2 2 2" xfId="915"/>
    <cellStyle name="FormulaOR 2 2 2 2" xfId="994"/>
    <cellStyle name="FormulaOR 2 2 3" xfId="1029"/>
    <cellStyle name="FormulaOR 2 2 4" xfId="973"/>
    <cellStyle name="FormulaOR 2 3" xfId="914"/>
    <cellStyle name="FormulaOR 2 3 2" xfId="993"/>
    <cellStyle name="FormulaOR 2 4" xfId="1030"/>
    <cellStyle name="FormulaOR 2 5" xfId="953"/>
    <cellStyle name="FormulaOR 3" xfId="884"/>
    <cellStyle name="FormulaOR 3 2" xfId="916"/>
    <cellStyle name="FormulaOR 3 2 2" xfId="995"/>
    <cellStyle name="FormulaOR 3 3" xfId="1031"/>
    <cellStyle name="FormulaOR 3 4" xfId="963"/>
    <cellStyle name="FormulaOR 4" xfId="913"/>
    <cellStyle name="FormulaOR 4 2" xfId="992"/>
    <cellStyle name="FormulaOR 5" xfId="1032"/>
    <cellStyle name="FormulaOR 6" xfId="943"/>
    <cellStyle name="Good" xfId="770" builtinId="26" customBuiltin="1"/>
    <cellStyle name="Heading 1" xfId="766" builtinId="16" customBuiltin="1"/>
    <cellStyle name="Heading 1 2" xfId="1063"/>
    <cellStyle name="Heading 2" xfId="767" builtinId="17" customBuiltin="1"/>
    <cellStyle name="Heading 3" xfId="768" builtinId="18" customBuiltin="1"/>
    <cellStyle name="Heading 4" xfId="769" builtinId="19" customBuilti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Input" xfId="772" builtinId="20" customBuiltin="1"/>
    <cellStyle name="InputNum" xfId="829"/>
    <cellStyle name="InputNum 2" xfId="839"/>
    <cellStyle name="InputNum 2 2" xfId="898"/>
    <cellStyle name="InputNum 2 2 2" xfId="919"/>
    <cellStyle name="InputNum 2 2 2 2" xfId="998"/>
    <cellStyle name="InputNum 2 2 3" xfId="1033"/>
    <cellStyle name="InputNum 2 2 4" xfId="977"/>
    <cellStyle name="InputNum 2 3" xfId="918"/>
    <cellStyle name="InputNum 2 3 2" xfId="997"/>
    <cellStyle name="InputNum 2 4" xfId="1034"/>
    <cellStyle name="InputNum 2 5" xfId="957"/>
    <cellStyle name="InputNum 3" xfId="888"/>
    <cellStyle name="InputNum 3 2" xfId="920"/>
    <cellStyle name="InputNum 3 2 2" xfId="999"/>
    <cellStyle name="InputNum 3 3" xfId="1035"/>
    <cellStyle name="InputNum 3 4" xfId="967"/>
    <cellStyle name="InputNum 4" xfId="917"/>
    <cellStyle name="InputNum 4 2" xfId="996"/>
    <cellStyle name="InputNum 5" xfId="1036"/>
    <cellStyle name="InputNum 6" xfId="947"/>
    <cellStyle name="InputTXT" xfId="822"/>
    <cellStyle name="InputTXT 2" xfId="834"/>
    <cellStyle name="InputTXT 2 2" xfId="893"/>
    <cellStyle name="InputTXT 2 2 2" xfId="922"/>
    <cellStyle name="InputTXT 2 2 2 2" xfId="1001"/>
    <cellStyle name="InputTXT 2 2 3" xfId="1037"/>
    <cellStyle name="InputTXT 2 2 4" xfId="972"/>
    <cellStyle name="InputTXT 2 3" xfId="921"/>
    <cellStyle name="InputTXT 2 3 2" xfId="1000"/>
    <cellStyle name="InputTXT 2 4" xfId="1038"/>
    <cellStyle name="InputTXT 2 5" xfId="952"/>
    <cellStyle name="InputTXT 3" xfId="883"/>
    <cellStyle name="InputTXT 3 2" xfId="923"/>
    <cellStyle name="InputTXT 3 2 2" xfId="1002"/>
    <cellStyle name="InputTXT 3 3" xfId="1039"/>
    <cellStyle name="InputTXT 3 4" xfId="962"/>
    <cellStyle name="InputTXT 4" xfId="905"/>
    <cellStyle name="InputTXT 4 2" xfId="984"/>
    <cellStyle name="InputTXT 5" xfId="1040"/>
    <cellStyle name="InputTXT 6" xfId="942"/>
    <cellStyle name="Linked Cell" xfId="773" builtinId="24" customBuiltin="1"/>
    <cellStyle name="MissingData" xfId="823"/>
    <cellStyle name="Neutral 2" xfId="851"/>
    <cellStyle name="Neutral 3" xfId="836"/>
    <cellStyle name="Neutral 3 2" xfId="895"/>
    <cellStyle name="Neutral 3 2 2" xfId="925"/>
    <cellStyle name="Neutral 3 2 2 2" xfId="1004"/>
    <cellStyle name="Neutral 3 2 3" xfId="1041"/>
    <cellStyle name="Neutral 3 2 4" xfId="974"/>
    <cellStyle name="Neutral 3 3" xfId="924"/>
    <cellStyle name="Neutral 3 3 2" xfId="1003"/>
    <cellStyle name="Neutral 3 4" xfId="1042"/>
    <cellStyle name="Neutral 3 5" xfId="954"/>
    <cellStyle name="Neutral 4" xfId="885"/>
    <cellStyle name="Neutral 4 2" xfId="926"/>
    <cellStyle name="Neutral 4 2 2" xfId="1005"/>
    <cellStyle name="Neutral 4 3" xfId="1043"/>
    <cellStyle name="Neutral 4 4" xfId="964"/>
    <cellStyle name="Neutral 5" xfId="944"/>
    <cellStyle name="Neutral 6" xfId="825"/>
    <cellStyle name="Normal" xfId="0" builtinId="0"/>
    <cellStyle name="Normal 10" xfId="867"/>
    <cellStyle name="Normal 11" xfId="850"/>
    <cellStyle name="Normal 115" xfId="803"/>
    <cellStyle name="Normal 12" xfId="858"/>
    <cellStyle name="Normal 13" xfId="844"/>
    <cellStyle name="Normal 14" xfId="861"/>
    <cellStyle name="Normal 15" xfId="877"/>
    <cellStyle name="Normal 16" xfId="868"/>
    <cellStyle name="Normal 17" xfId="873"/>
    <cellStyle name="Normal 178" xfId="802"/>
    <cellStyle name="Normal 18" xfId="871"/>
    <cellStyle name="Normal 19" xfId="866"/>
    <cellStyle name="Normal 2" xfId="761"/>
    <cellStyle name="Normal 2 2" xfId="764"/>
    <cellStyle name="Normal 2 2 2" xfId="801"/>
    <cellStyle name="Normal 2 2 3" xfId="1078"/>
    <cellStyle name="Normal 2 3" xfId="817"/>
    <cellStyle name="Normal 2 4" xfId="1085"/>
    <cellStyle name="Normal 20" xfId="876"/>
    <cellStyle name="Normal 201" xfId="804"/>
    <cellStyle name="Normal 206" xfId="806"/>
    <cellStyle name="Normal 209" xfId="811"/>
    <cellStyle name="Normal 21" xfId="870"/>
    <cellStyle name="Normal 214" xfId="814"/>
    <cellStyle name="Normal 216" xfId="816"/>
    <cellStyle name="Normal 218" xfId="813"/>
    <cellStyle name="Normal 22" xfId="848"/>
    <cellStyle name="Normal 224" xfId="805"/>
    <cellStyle name="Normal 227" xfId="807"/>
    <cellStyle name="Normal 23" xfId="855"/>
    <cellStyle name="Normal 231" xfId="808"/>
    <cellStyle name="Normal 233" xfId="810"/>
    <cellStyle name="Normal 235" xfId="815"/>
    <cellStyle name="Normal 236" xfId="809"/>
    <cellStyle name="Normal 237" xfId="812"/>
    <cellStyle name="Normal 24" xfId="845"/>
    <cellStyle name="Normal 25" xfId="872"/>
    <cellStyle name="Normal 26" xfId="847"/>
    <cellStyle name="Normal 27" xfId="856"/>
    <cellStyle name="Normal 28" xfId="865"/>
    <cellStyle name="Normal 29" xfId="879"/>
    <cellStyle name="Normal 3" xfId="762"/>
    <cellStyle name="Normal 3 2" xfId="857"/>
    <cellStyle name="Normal 3 3" xfId="1092"/>
    <cellStyle name="Normal 30" xfId="882"/>
    <cellStyle name="Normal 31" xfId="878"/>
    <cellStyle name="Normal 32" xfId="881"/>
    <cellStyle name="Normal 33" xfId="880"/>
    <cellStyle name="Normal 34" xfId="874"/>
    <cellStyle name="Normal 35" xfId="862"/>
    <cellStyle name="Normal 36" xfId="863"/>
    <cellStyle name="Normal 37" xfId="875"/>
    <cellStyle name="Normal 38" xfId="821"/>
    <cellStyle name="Normal 39" xfId="1060"/>
    <cellStyle name="Normal 4" xfId="763"/>
    <cellStyle name="Normal 4 2" xfId="869"/>
    <cellStyle name="Normal 4 3" xfId="1088"/>
    <cellStyle name="Normal 40" xfId="1062"/>
    <cellStyle name="Normal 41" xfId="818"/>
    <cellStyle name="Normal 42" xfId="1084"/>
    <cellStyle name="Normal 5" xfId="800"/>
    <cellStyle name="Normal 6" xfId="864"/>
    <cellStyle name="Normal 7" xfId="846"/>
    <cellStyle name="Normal 8" xfId="849"/>
    <cellStyle name="Normal 9" xfId="852"/>
    <cellStyle name="Note 2" xfId="1079"/>
    <cellStyle name="Note 3" xfId="820"/>
    <cellStyle name="Output 2" xfId="853"/>
    <cellStyle name="Output 3" xfId="838"/>
    <cellStyle name="Output 3 2" xfId="897"/>
    <cellStyle name="Output 3 2 2" xfId="928"/>
    <cellStyle name="Output 3 2 2 2" xfId="1007"/>
    <cellStyle name="Output 3 2 3" xfId="1044"/>
    <cellStyle name="Output 3 2 4" xfId="976"/>
    <cellStyle name="Output 3 3" xfId="927"/>
    <cellStyle name="Output 3 3 2" xfId="1006"/>
    <cellStyle name="Output 3 4" xfId="1045"/>
    <cellStyle name="Output 3 5" xfId="956"/>
    <cellStyle name="Output 4" xfId="887"/>
    <cellStyle name="Output 4 2" xfId="929"/>
    <cellStyle name="Output 4 2 2" xfId="1008"/>
    <cellStyle name="Output 4 3" xfId="1046"/>
    <cellStyle name="Output 4 4" xfId="966"/>
    <cellStyle name="Output 5" xfId="903"/>
    <cellStyle name="Output 5 2" xfId="982"/>
    <cellStyle name="Output 6" xfId="1047"/>
    <cellStyle name="Output 7" xfId="946"/>
    <cellStyle name="Output 8" xfId="827"/>
    <cellStyle name="Percent" xfId="1097" builtinId="5"/>
    <cellStyle name="Percent 2" xfId="1080"/>
    <cellStyle name="Percent 2 2" xfId="1081"/>
    <cellStyle name="Percent 2 3" xfId="1090"/>
    <cellStyle name="Percent 3" xfId="1061"/>
    <cellStyle name="Percent 3 2" xfId="1091"/>
    <cellStyle name="Percent 4" xfId="1089"/>
    <cellStyle name="Reference" xfId="830"/>
    <cellStyle name="Reference 2" xfId="840"/>
    <cellStyle name="Reference 2 2" xfId="899"/>
    <cellStyle name="Reference 2 2 2" xfId="932"/>
    <cellStyle name="Reference 2 2 2 2" xfId="1011"/>
    <cellStyle name="Reference 2 2 3" xfId="1048"/>
    <cellStyle name="Reference 2 2 4" xfId="978"/>
    <cellStyle name="Reference 2 3" xfId="931"/>
    <cellStyle name="Reference 2 3 2" xfId="1010"/>
    <cellStyle name="Reference 2 4" xfId="1049"/>
    <cellStyle name="Reference 2 5" xfId="958"/>
    <cellStyle name="Reference 3" xfId="889"/>
    <cellStyle name="Reference 3 2" xfId="933"/>
    <cellStyle name="Reference 3 2 2" xfId="1012"/>
    <cellStyle name="Reference 3 3" xfId="1050"/>
    <cellStyle name="Reference 3 4" xfId="968"/>
    <cellStyle name="Reference 4" xfId="930"/>
    <cellStyle name="Reference 4 2" xfId="1009"/>
    <cellStyle name="Reference 5" xfId="1051"/>
    <cellStyle name="Reference 6" xfId="948"/>
    <cellStyle name="Sideways" xfId="832"/>
    <cellStyle name="Sideways 2" xfId="842"/>
    <cellStyle name="Sideways 2 2" xfId="901"/>
    <cellStyle name="Sideways 2 2 2" xfId="936"/>
    <cellStyle name="Sideways 2 2 2 2" xfId="1015"/>
    <cellStyle name="Sideways 2 2 3" xfId="1052"/>
    <cellStyle name="Sideways 2 2 4" xfId="980"/>
    <cellStyle name="Sideways 2 3" xfId="935"/>
    <cellStyle name="Sideways 2 3 2" xfId="1014"/>
    <cellStyle name="Sideways 2 4" xfId="1053"/>
    <cellStyle name="Sideways 2 5" xfId="960"/>
    <cellStyle name="Sideways 3" xfId="891"/>
    <cellStyle name="Sideways 3 2" xfId="937"/>
    <cellStyle name="Sideways 3 2 2" xfId="1016"/>
    <cellStyle name="Sideways 3 3" xfId="1054"/>
    <cellStyle name="Sideways 3 4" xfId="970"/>
    <cellStyle name="Sideways 4" xfId="934"/>
    <cellStyle name="Sideways 4 2" xfId="1013"/>
    <cellStyle name="Sideways 5" xfId="1055"/>
    <cellStyle name="Sideways 6" xfId="950"/>
    <cellStyle name="Table_Heading" xfId="1095"/>
    <cellStyle name="Time" xfId="831"/>
    <cellStyle name="Time 2" xfId="841"/>
    <cellStyle name="Time 2 2" xfId="900"/>
    <cellStyle name="Time 2 2 2" xfId="940"/>
    <cellStyle name="Time 2 2 2 2" xfId="1019"/>
    <cellStyle name="Time 2 2 3" xfId="1056"/>
    <cellStyle name="Time 2 2 4" xfId="979"/>
    <cellStyle name="Time 2 3" xfId="939"/>
    <cellStyle name="Time 2 3 2" xfId="1018"/>
    <cellStyle name="Time 2 4" xfId="1057"/>
    <cellStyle name="Time 2 5" xfId="959"/>
    <cellStyle name="Time 3" xfId="890"/>
    <cellStyle name="Time 3 2" xfId="941"/>
    <cellStyle name="Time 3 2 2" xfId="1020"/>
    <cellStyle name="Time 3 3" xfId="1058"/>
    <cellStyle name="Time 3 4" xfId="969"/>
    <cellStyle name="Time 4" xfId="938"/>
    <cellStyle name="Time 4 2" xfId="1017"/>
    <cellStyle name="Time 5" xfId="1059"/>
    <cellStyle name="Time 6" xfId="949"/>
    <cellStyle name="Title 2" xfId="819"/>
    <cellStyle name="Total 2" xfId="860"/>
    <cellStyle name="Total 3" xfId="828"/>
    <cellStyle name="User_Input_Actual" xfId="1094"/>
    <cellStyle name="Warning Text" xfId="775" builtinId="11" customBuiltin="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uenetwork.domain.prd.int/Users/101271/Dropbox%20(UTS%20ISF)/1.%20Projects/2012/12199_DANCE%20extension/3.%20NOM%20Model%20&amp;%20Data%20(shared)/Data%20Template%20(copy)/AER%20DAPR%20Template/AER%20Comments%20&amp;%20Finalisation/AER%20Reconcili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_reconciliation"/>
    </sheetNames>
    <sheetDataSet>
      <sheetData sheetId="0">
        <row r="2">
          <cell r="T2" t="str">
            <v>AER/NOM Fully aligned</v>
          </cell>
        </row>
        <row r="3">
          <cell r="T3" t="str">
            <v>Meets AER with definitional interpretation</v>
          </cell>
        </row>
        <row r="4">
          <cell r="T4" t="str">
            <v>Created new field but more optimal solution may exist</v>
          </cell>
        </row>
        <row r="5">
          <cell r="T5" t="str">
            <v>Created new field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sheetPr>
  <dimension ref="B2:B4"/>
  <sheetViews>
    <sheetView tabSelected="1" zoomScaleNormal="100" workbookViewId="0"/>
  </sheetViews>
  <sheetFormatPr defaultColWidth="9" defaultRowHeight="12.75"/>
  <cols>
    <col min="1" max="1" width="1.75" style="15" customWidth="1"/>
    <col min="2" max="2" width="105.625" style="15" customWidth="1"/>
    <col min="3" max="16384" width="9" style="15"/>
  </cols>
  <sheetData>
    <row r="2" spans="2:2" ht="26.25">
      <c r="B2" s="17" t="s">
        <v>462</v>
      </c>
    </row>
    <row r="4" spans="2:2" ht="280.5">
      <c r="B4" s="16" t="s">
        <v>463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B1:G61"/>
  <sheetViews>
    <sheetView zoomScale="70" zoomScaleNormal="70" workbookViewId="0"/>
  </sheetViews>
  <sheetFormatPr defaultColWidth="9" defaultRowHeight="15"/>
  <cols>
    <col min="1" max="1" width="3.125" style="10" customWidth="1"/>
    <col min="2" max="2" width="31.25" style="13" customWidth="1"/>
    <col min="3" max="3" width="27.125" style="13" customWidth="1"/>
    <col min="4" max="4" width="38" style="13" customWidth="1"/>
    <col min="5" max="5" width="16.5" style="14" customWidth="1"/>
    <col min="6" max="6" width="16.625" style="14" customWidth="1"/>
    <col min="7" max="7" width="67.125" style="13" customWidth="1"/>
    <col min="8" max="16384" width="9" style="10"/>
  </cols>
  <sheetData>
    <row r="1" spans="2:7" ht="23.25">
      <c r="B1" s="18" t="s">
        <v>448</v>
      </c>
      <c r="F1" s="80"/>
      <c r="G1" s="80"/>
    </row>
    <row r="2" spans="2:7" ht="15.75" thickBot="1"/>
    <row r="3" spans="2:7" ht="38.25" customHeight="1" thickBot="1">
      <c r="B3" s="112" t="s">
        <v>225</v>
      </c>
      <c r="C3" s="113"/>
      <c r="D3" s="43" t="s">
        <v>226</v>
      </c>
      <c r="E3" s="43" t="s">
        <v>227</v>
      </c>
      <c r="F3" s="43" t="s">
        <v>228</v>
      </c>
      <c r="G3" s="43" t="s">
        <v>218</v>
      </c>
    </row>
    <row r="4" spans="2:7" ht="30" customHeight="1">
      <c r="B4" s="122" t="s">
        <v>229</v>
      </c>
      <c r="C4" s="123"/>
      <c r="D4" s="67" t="s">
        <v>76</v>
      </c>
      <c r="E4" s="68" t="s">
        <v>230</v>
      </c>
      <c r="F4" s="68"/>
      <c r="G4" s="110" t="s">
        <v>231</v>
      </c>
    </row>
    <row r="5" spans="2:7" ht="30" customHeight="1">
      <c r="B5" s="124" t="s">
        <v>232</v>
      </c>
      <c r="C5" s="69" t="s">
        <v>233</v>
      </c>
      <c r="D5" s="69" t="s">
        <v>234</v>
      </c>
      <c r="E5" s="70" t="s">
        <v>235</v>
      </c>
      <c r="F5" s="70" t="s">
        <v>236</v>
      </c>
      <c r="G5" s="125"/>
    </row>
    <row r="6" spans="2:7" ht="30" customHeight="1">
      <c r="B6" s="124"/>
      <c r="C6" s="69" t="s">
        <v>237</v>
      </c>
      <c r="D6" s="69" t="s">
        <v>234</v>
      </c>
      <c r="E6" s="70" t="s">
        <v>238</v>
      </c>
      <c r="F6" s="70" t="s">
        <v>236</v>
      </c>
      <c r="G6" s="127"/>
    </row>
    <row r="7" spans="2:7" ht="30" customHeight="1">
      <c r="B7" s="124" t="s">
        <v>239</v>
      </c>
      <c r="C7" s="129"/>
      <c r="D7" s="69" t="s">
        <v>195</v>
      </c>
      <c r="E7" s="70" t="s">
        <v>240</v>
      </c>
      <c r="F7" s="70"/>
      <c r="G7" s="111"/>
    </row>
    <row r="8" spans="2:7" ht="30" customHeight="1">
      <c r="B8" s="116" t="s">
        <v>241</v>
      </c>
      <c r="C8" s="117"/>
      <c r="D8" s="69" t="s">
        <v>191</v>
      </c>
      <c r="E8" s="70" t="s">
        <v>242</v>
      </c>
      <c r="F8" s="70"/>
      <c r="G8" s="111" t="s">
        <v>400</v>
      </c>
    </row>
    <row r="9" spans="2:7" ht="30" customHeight="1">
      <c r="B9" s="120" t="s">
        <v>243</v>
      </c>
      <c r="C9" s="69" t="s">
        <v>244</v>
      </c>
      <c r="D9" s="69" t="s">
        <v>82</v>
      </c>
      <c r="E9" s="70" t="s">
        <v>245</v>
      </c>
      <c r="F9" s="70"/>
      <c r="G9" s="125"/>
    </row>
    <row r="10" spans="2:7" ht="30" customHeight="1">
      <c r="B10" s="122"/>
      <c r="C10" s="69" t="s">
        <v>246</v>
      </c>
      <c r="D10" s="69" t="s">
        <v>83</v>
      </c>
      <c r="E10" s="70" t="s">
        <v>247</v>
      </c>
      <c r="F10" s="70" t="s">
        <v>248</v>
      </c>
      <c r="G10" s="127"/>
    </row>
    <row r="11" spans="2:7" ht="66.75" customHeight="1">
      <c r="B11" s="124" t="s">
        <v>249</v>
      </c>
      <c r="C11" s="74" t="s">
        <v>443</v>
      </c>
      <c r="D11" s="93" t="s">
        <v>85</v>
      </c>
      <c r="E11" s="70" t="s">
        <v>250</v>
      </c>
      <c r="F11" s="70" t="s">
        <v>251</v>
      </c>
      <c r="G11" s="130" t="s">
        <v>467</v>
      </c>
    </row>
    <row r="12" spans="2:7" ht="64.5" customHeight="1">
      <c r="B12" s="124"/>
      <c r="C12" s="74" t="s">
        <v>252</v>
      </c>
      <c r="D12" s="93" t="s">
        <v>430</v>
      </c>
      <c r="E12" s="70" t="s">
        <v>407</v>
      </c>
      <c r="F12" s="70" t="s">
        <v>251</v>
      </c>
      <c r="G12" s="130"/>
    </row>
    <row r="13" spans="2:7" ht="30" customHeight="1">
      <c r="B13" s="75" t="s">
        <v>253</v>
      </c>
      <c r="C13" s="69" t="s">
        <v>254</v>
      </c>
      <c r="D13" s="93" t="s">
        <v>431</v>
      </c>
      <c r="E13" s="70" t="s">
        <v>408</v>
      </c>
      <c r="F13" s="70" t="s">
        <v>251</v>
      </c>
      <c r="G13" s="111"/>
    </row>
    <row r="14" spans="2:7" ht="30" customHeight="1">
      <c r="B14" s="120" t="s">
        <v>255</v>
      </c>
      <c r="C14" s="69" t="s">
        <v>409</v>
      </c>
      <c r="D14" s="93" t="s">
        <v>193</v>
      </c>
      <c r="E14" s="70" t="s">
        <v>410</v>
      </c>
      <c r="F14" s="70" t="s">
        <v>256</v>
      </c>
      <c r="G14" s="125"/>
    </row>
    <row r="15" spans="2:7" ht="30" customHeight="1">
      <c r="B15" s="122"/>
      <c r="C15" s="71" t="s">
        <v>257</v>
      </c>
      <c r="D15" s="93" t="s">
        <v>194</v>
      </c>
      <c r="E15" s="70" t="s">
        <v>258</v>
      </c>
      <c r="F15" s="70" t="s">
        <v>256</v>
      </c>
      <c r="G15" s="127"/>
    </row>
    <row r="16" spans="2:7" ht="30" customHeight="1">
      <c r="B16" s="120" t="s">
        <v>259</v>
      </c>
      <c r="C16" s="72" t="s">
        <v>260</v>
      </c>
      <c r="D16" s="93" t="s">
        <v>432</v>
      </c>
      <c r="E16" s="70" t="s">
        <v>261</v>
      </c>
      <c r="F16" s="70" t="s">
        <v>262</v>
      </c>
      <c r="G16" s="125" t="s">
        <v>468</v>
      </c>
    </row>
    <row r="17" spans="2:7" ht="30" customHeight="1">
      <c r="B17" s="121"/>
      <c r="C17" s="72" t="s">
        <v>263</v>
      </c>
      <c r="D17" s="93" t="s">
        <v>433</v>
      </c>
      <c r="E17" s="70" t="s">
        <v>264</v>
      </c>
      <c r="F17" s="70" t="s">
        <v>265</v>
      </c>
      <c r="G17" s="126"/>
    </row>
    <row r="18" spans="2:7" ht="30" customHeight="1">
      <c r="B18" s="121"/>
      <c r="C18" s="72" t="s">
        <v>266</v>
      </c>
      <c r="D18" s="93" t="s">
        <v>434</v>
      </c>
      <c r="E18" s="70" t="s">
        <v>267</v>
      </c>
      <c r="F18" s="70" t="s">
        <v>268</v>
      </c>
      <c r="G18" s="126"/>
    </row>
    <row r="19" spans="2:7" ht="30" customHeight="1">
      <c r="B19" s="122"/>
      <c r="C19" s="72" t="s">
        <v>269</v>
      </c>
      <c r="D19" s="69" t="s">
        <v>399</v>
      </c>
      <c r="E19" s="70" t="s">
        <v>270</v>
      </c>
      <c r="F19" s="70" t="s">
        <v>469</v>
      </c>
      <c r="G19" s="127"/>
    </row>
    <row r="20" spans="2:7" ht="30" customHeight="1">
      <c r="B20" s="120" t="s">
        <v>271</v>
      </c>
      <c r="C20" s="69" t="s">
        <v>272</v>
      </c>
      <c r="D20" s="69" t="s">
        <v>182</v>
      </c>
      <c r="E20" s="70" t="s">
        <v>273</v>
      </c>
      <c r="F20" s="70"/>
      <c r="G20" s="125" t="s">
        <v>406</v>
      </c>
    </row>
    <row r="21" spans="2:7" ht="30" customHeight="1">
      <c r="B21" s="121"/>
      <c r="C21" s="69" t="s">
        <v>274</v>
      </c>
      <c r="D21" s="69" t="s">
        <v>79</v>
      </c>
      <c r="E21" s="70" t="s">
        <v>275</v>
      </c>
      <c r="F21" s="70" t="s">
        <v>469</v>
      </c>
      <c r="G21" s="126"/>
    </row>
    <row r="22" spans="2:7" ht="30" customHeight="1">
      <c r="B22" s="121"/>
      <c r="C22" s="69" t="s">
        <v>276</v>
      </c>
      <c r="D22" s="69" t="s">
        <v>8</v>
      </c>
      <c r="E22" s="70" t="s">
        <v>277</v>
      </c>
      <c r="F22" s="70" t="s">
        <v>469</v>
      </c>
      <c r="G22" s="126"/>
    </row>
    <row r="23" spans="2:7" ht="30" customHeight="1">
      <c r="B23" s="121"/>
      <c r="C23" s="128" t="s">
        <v>278</v>
      </c>
      <c r="D23" s="69" t="s">
        <v>81</v>
      </c>
      <c r="E23" s="70" t="s">
        <v>279</v>
      </c>
      <c r="F23" s="73" t="s">
        <v>280</v>
      </c>
      <c r="G23" s="126"/>
    </row>
    <row r="24" spans="2:7" ht="30" customHeight="1">
      <c r="B24" s="121"/>
      <c r="C24" s="123"/>
      <c r="D24" s="69" t="s">
        <v>80</v>
      </c>
      <c r="E24" s="70" t="s">
        <v>281</v>
      </c>
      <c r="F24" s="73" t="s">
        <v>282</v>
      </c>
      <c r="G24" s="126"/>
    </row>
    <row r="25" spans="2:7" ht="30" customHeight="1">
      <c r="B25" s="121"/>
      <c r="C25" s="69" t="s">
        <v>283</v>
      </c>
      <c r="D25" s="69" t="s">
        <v>197</v>
      </c>
      <c r="E25" s="70" t="s">
        <v>284</v>
      </c>
      <c r="F25" s="70" t="s">
        <v>285</v>
      </c>
      <c r="G25" s="126"/>
    </row>
    <row r="26" spans="2:7" ht="30" customHeight="1">
      <c r="B26" s="121"/>
      <c r="C26" s="69" t="s">
        <v>286</v>
      </c>
      <c r="D26" s="69" t="s">
        <v>287</v>
      </c>
      <c r="E26" s="70" t="s">
        <v>401</v>
      </c>
      <c r="F26" s="70" t="s">
        <v>288</v>
      </c>
      <c r="G26" s="126"/>
    </row>
    <row r="27" spans="2:7" ht="30" customHeight="1">
      <c r="B27" s="122"/>
      <c r="C27" s="69" t="s">
        <v>289</v>
      </c>
      <c r="D27" s="69" t="s">
        <v>192</v>
      </c>
      <c r="E27" s="70" t="s">
        <v>290</v>
      </c>
      <c r="F27" s="70" t="s">
        <v>469</v>
      </c>
      <c r="G27" s="127"/>
    </row>
    <row r="28" spans="2:7" ht="30" customHeight="1">
      <c r="B28" s="116" t="s">
        <v>291</v>
      </c>
      <c r="C28" s="117"/>
      <c r="D28" s="69" t="s">
        <v>183</v>
      </c>
      <c r="E28" s="70" t="s">
        <v>292</v>
      </c>
      <c r="F28" s="70"/>
      <c r="G28" s="111" t="s">
        <v>405</v>
      </c>
    </row>
    <row r="29" spans="2:7" ht="30" customHeight="1">
      <c r="B29" s="116" t="s">
        <v>293</v>
      </c>
      <c r="C29" s="117"/>
      <c r="D29" s="69" t="s">
        <v>188</v>
      </c>
      <c r="E29" s="70" t="s">
        <v>294</v>
      </c>
      <c r="F29" s="70" t="s">
        <v>251</v>
      </c>
      <c r="G29" s="111"/>
    </row>
    <row r="30" spans="2:7" ht="30" customHeight="1">
      <c r="B30" s="116" t="s">
        <v>295</v>
      </c>
      <c r="C30" s="117"/>
      <c r="D30" s="69" t="s">
        <v>296</v>
      </c>
      <c r="E30" s="70" t="s">
        <v>297</v>
      </c>
      <c r="F30" s="70" t="s">
        <v>288</v>
      </c>
      <c r="G30" s="111" t="s">
        <v>402</v>
      </c>
    </row>
    <row r="31" spans="2:7" ht="30" customHeight="1">
      <c r="B31" s="116" t="s">
        <v>403</v>
      </c>
      <c r="C31" s="117"/>
      <c r="D31" s="69" t="s">
        <v>198</v>
      </c>
      <c r="E31" s="70" t="s">
        <v>298</v>
      </c>
      <c r="F31" s="70" t="s">
        <v>299</v>
      </c>
      <c r="G31" s="111" t="s">
        <v>404</v>
      </c>
    </row>
    <row r="32" spans="2:7" ht="40.5" customHeight="1" thickBot="1">
      <c r="B32" s="114" t="s">
        <v>435</v>
      </c>
      <c r="C32" s="115"/>
      <c r="D32" s="118" t="s">
        <v>437</v>
      </c>
      <c r="E32" s="119"/>
      <c r="F32" s="76" t="s">
        <v>251</v>
      </c>
      <c r="G32" s="77" t="s">
        <v>436</v>
      </c>
    </row>
    <row r="33" spans="2:7">
      <c r="B33" s="11"/>
      <c r="C33" s="11"/>
      <c r="D33" s="11"/>
      <c r="E33" s="12"/>
      <c r="F33" s="12"/>
      <c r="G33" s="11"/>
    </row>
    <row r="34" spans="2:7">
      <c r="B34" s="11"/>
      <c r="C34" s="11"/>
      <c r="D34" s="11"/>
      <c r="E34" s="12"/>
      <c r="F34" s="12"/>
      <c r="G34" s="11"/>
    </row>
    <row r="35" spans="2:7">
      <c r="B35" s="11"/>
      <c r="C35" s="11"/>
      <c r="D35" s="11"/>
      <c r="E35" s="12"/>
      <c r="F35" s="12"/>
      <c r="G35" s="11"/>
    </row>
    <row r="36" spans="2:7">
      <c r="B36" s="11"/>
      <c r="C36" s="11"/>
      <c r="D36" s="11"/>
      <c r="E36" s="12"/>
      <c r="F36" s="12"/>
      <c r="G36" s="11"/>
    </row>
    <row r="37" spans="2:7">
      <c r="B37" s="11"/>
      <c r="C37" s="11"/>
      <c r="D37" s="11"/>
      <c r="E37" s="12"/>
      <c r="F37" s="12"/>
      <c r="G37" s="11"/>
    </row>
    <row r="38" spans="2:7">
      <c r="B38" s="11"/>
      <c r="C38" s="11"/>
      <c r="D38" s="11"/>
      <c r="E38" s="12"/>
      <c r="F38" s="12"/>
      <c r="G38" s="11"/>
    </row>
    <row r="39" spans="2:7">
      <c r="B39" s="11"/>
      <c r="C39" s="11"/>
      <c r="D39" s="11"/>
      <c r="E39" s="12"/>
      <c r="F39" s="12"/>
      <c r="G39" s="11"/>
    </row>
    <row r="40" spans="2:7">
      <c r="B40" s="11"/>
      <c r="C40" s="11"/>
      <c r="D40" s="11"/>
      <c r="E40" s="12"/>
      <c r="F40" s="12"/>
      <c r="G40" s="11"/>
    </row>
    <row r="41" spans="2:7">
      <c r="B41" s="11"/>
      <c r="C41" s="11"/>
      <c r="D41" s="11"/>
      <c r="E41" s="12"/>
      <c r="F41" s="12"/>
      <c r="G41" s="11"/>
    </row>
    <row r="42" spans="2:7">
      <c r="B42" s="11"/>
      <c r="C42" s="11"/>
      <c r="D42" s="11"/>
      <c r="E42" s="12"/>
      <c r="F42" s="12"/>
      <c r="G42" s="11"/>
    </row>
    <row r="43" spans="2:7">
      <c r="B43" s="11"/>
      <c r="C43" s="11"/>
      <c r="D43" s="11"/>
      <c r="E43" s="12"/>
      <c r="F43" s="12"/>
      <c r="G43" s="11"/>
    </row>
    <row r="44" spans="2:7">
      <c r="B44" s="11"/>
      <c r="C44" s="11"/>
      <c r="D44" s="11"/>
      <c r="E44" s="12"/>
      <c r="F44" s="12"/>
      <c r="G44" s="11"/>
    </row>
    <row r="45" spans="2:7">
      <c r="B45" s="11"/>
      <c r="C45" s="11"/>
      <c r="D45" s="11"/>
      <c r="E45" s="12"/>
      <c r="F45" s="12"/>
      <c r="G45" s="11"/>
    </row>
    <row r="46" spans="2:7">
      <c r="B46" s="11"/>
      <c r="C46" s="11"/>
      <c r="D46" s="11"/>
      <c r="E46" s="12"/>
      <c r="F46" s="12"/>
      <c r="G46" s="11"/>
    </row>
    <row r="47" spans="2:7">
      <c r="B47" s="11"/>
      <c r="C47" s="11"/>
      <c r="D47" s="11"/>
      <c r="E47" s="12"/>
      <c r="F47" s="12"/>
      <c r="G47" s="11"/>
    </row>
    <row r="48" spans="2:7">
      <c r="B48" s="11"/>
      <c r="C48" s="11"/>
      <c r="D48" s="11"/>
      <c r="E48" s="12"/>
      <c r="F48" s="12"/>
      <c r="G48" s="11"/>
    </row>
    <row r="49" spans="2:7">
      <c r="B49" s="11"/>
      <c r="C49" s="11"/>
      <c r="D49" s="11"/>
      <c r="E49" s="12"/>
      <c r="F49" s="12"/>
      <c r="G49" s="11"/>
    </row>
    <row r="50" spans="2:7">
      <c r="B50" s="11"/>
      <c r="C50" s="11"/>
      <c r="D50" s="11"/>
      <c r="E50" s="12"/>
      <c r="F50" s="12"/>
      <c r="G50" s="11"/>
    </row>
    <row r="51" spans="2:7">
      <c r="B51" s="11"/>
      <c r="C51" s="11"/>
      <c r="D51" s="11"/>
      <c r="E51" s="12"/>
      <c r="F51" s="12"/>
      <c r="G51" s="11"/>
    </row>
    <row r="52" spans="2:7">
      <c r="B52" s="11"/>
      <c r="C52" s="11"/>
      <c r="D52" s="11"/>
      <c r="E52" s="12"/>
      <c r="F52" s="12"/>
      <c r="G52" s="11"/>
    </row>
    <row r="53" spans="2:7">
      <c r="B53" s="11"/>
      <c r="C53" s="11"/>
      <c r="D53" s="11"/>
      <c r="E53" s="12"/>
      <c r="F53" s="12"/>
      <c r="G53" s="11"/>
    </row>
    <row r="54" spans="2:7">
      <c r="B54" s="11"/>
      <c r="C54" s="11"/>
      <c r="D54" s="11"/>
      <c r="E54" s="12"/>
      <c r="F54" s="12"/>
      <c r="G54" s="11"/>
    </row>
    <row r="55" spans="2:7">
      <c r="B55" s="11"/>
      <c r="C55" s="11"/>
      <c r="D55" s="11"/>
      <c r="E55" s="12"/>
      <c r="F55" s="12"/>
      <c r="G55" s="11"/>
    </row>
    <row r="56" spans="2:7">
      <c r="B56" s="11"/>
      <c r="C56" s="11"/>
      <c r="D56" s="11"/>
      <c r="E56" s="12"/>
      <c r="F56" s="12"/>
      <c r="G56" s="11"/>
    </row>
    <row r="57" spans="2:7">
      <c r="B57" s="11"/>
      <c r="C57" s="11"/>
      <c r="D57" s="11"/>
      <c r="E57" s="12"/>
      <c r="F57" s="12"/>
      <c r="G57" s="11"/>
    </row>
    <row r="58" spans="2:7">
      <c r="B58" s="11"/>
      <c r="C58" s="11"/>
      <c r="D58" s="11"/>
      <c r="E58" s="12"/>
      <c r="F58" s="12"/>
      <c r="G58" s="11"/>
    </row>
    <row r="59" spans="2:7">
      <c r="B59" s="11"/>
      <c r="C59" s="11"/>
      <c r="D59" s="11"/>
      <c r="E59" s="12"/>
      <c r="F59" s="12"/>
      <c r="G59" s="11"/>
    </row>
    <row r="60" spans="2:7">
      <c r="B60" s="11"/>
      <c r="C60" s="11"/>
      <c r="D60" s="11"/>
      <c r="E60" s="12"/>
      <c r="F60" s="12"/>
      <c r="G60" s="11"/>
    </row>
    <row r="61" spans="2:7">
      <c r="B61" s="11"/>
      <c r="C61" s="11"/>
      <c r="D61" s="11"/>
      <c r="E61" s="12"/>
      <c r="F61" s="12"/>
      <c r="G61" s="11"/>
    </row>
  </sheetData>
  <mergeCells count="23">
    <mergeCell ref="G5:G6"/>
    <mergeCell ref="B7:C7"/>
    <mergeCell ref="B8:C8"/>
    <mergeCell ref="G14:G15"/>
    <mergeCell ref="B16:B19"/>
    <mergeCell ref="G16:G19"/>
    <mergeCell ref="B9:B10"/>
    <mergeCell ref="G9:G10"/>
    <mergeCell ref="B11:B12"/>
    <mergeCell ref="G11:G12"/>
    <mergeCell ref="G20:G27"/>
    <mergeCell ref="C23:C24"/>
    <mergeCell ref="B28:C28"/>
    <mergeCell ref="B29:C29"/>
    <mergeCell ref="B30:C30"/>
    <mergeCell ref="B3:C3"/>
    <mergeCell ref="B32:C32"/>
    <mergeCell ref="B31:C31"/>
    <mergeCell ref="D32:E32"/>
    <mergeCell ref="B20:B27"/>
    <mergeCell ref="B14:B15"/>
    <mergeCell ref="B4:C4"/>
    <mergeCell ref="B5:B6"/>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9" tint="-0.249977111117893"/>
  </sheetPr>
  <dimension ref="A1:HS532"/>
  <sheetViews>
    <sheetView zoomScaleNormal="100" zoomScalePageLayoutView="94" workbookViewId="0">
      <pane xSplit="2" topLeftCell="C1" activePane="topRight" state="frozen"/>
      <selection pane="topRight"/>
    </sheetView>
  </sheetViews>
  <sheetFormatPr defaultColWidth="11" defaultRowHeight="15.75"/>
  <cols>
    <col min="1" max="1" width="37.625" bestFit="1" customWidth="1"/>
    <col min="2" max="2" width="10.5" bestFit="1" customWidth="1"/>
    <col min="3" max="3" width="14.625" customWidth="1"/>
    <col min="4" max="6" width="10.125" bestFit="1" customWidth="1"/>
    <col min="7" max="7" width="71.5" customWidth="1"/>
    <col min="8" max="8" width="19.125" bestFit="1" customWidth="1"/>
    <col min="9" max="14" width="14.125" customWidth="1"/>
    <col min="15" max="15" width="18.5" bestFit="1" customWidth="1"/>
    <col min="16" max="25" width="14" customWidth="1"/>
    <col min="26" max="27" width="12.875" customWidth="1"/>
    <col min="28" max="31" width="14.5" customWidth="1"/>
    <col min="32" max="32" width="15.25" customWidth="1"/>
    <col min="33" max="101" width="14.125" customWidth="1"/>
    <col min="102" max="102" width="13" style="6" customWidth="1"/>
    <col min="103" max="107" width="14.125" customWidth="1"/>
    <col min="108" max="117" width="16" style="6" customWidth="1"/>
    <col min="118" max="127" width="14.875" style="6" customWidth="1"/>
    <col min="128" max="137" width="16.375" style="6" customWidth="1"/>
    <col min="138" max="149" width="17.125" style="6" customWidth="1"/>
    <col min="150" max="160" width="15.875" style="6" customWidth="1"/>
    <col min="161" max="161" width="24.5" style="6" customWidth="1"/>
    <col min="162" max="163" width="15.875" style="6" customWidth="1"/>
    <col min="164" max="164" width="16" style="6" customWidth="1"/>
    <col min="165" max="165" width="16" customWidth="1"/>
    <col min="166" max="225" width="18.5" style="6" customWidth="1"/>
  </cols>
  <sheetData>
    <row r="1" spans="1:227" s="1" customFormat="1" ht="47.25">
      <c r="A1" s="3" t="s">
        <v>0</v>
      </c>
      <c r="B1" s="4" t="s">
        <v>195</v>
      </c>
      <c r="C1" s="3" t="s">
        <v>1</v>
      </c>
      <c r="D1" s="9" t="s">
        <v>191</v>
      </c>
      <c r="E1" s="4" t="s">
        <v>193</v>
      </c>
      <c r="F1" s="4" t="s">
        <v>194</v>
      </c>
      <c r="G1" s="4" t="s">
        <v>182</v>
      </c>
      <c r="H1" s="3" t="s">
        <v>2</v>
      </c>
      <c r="I1" s="4" t="s">
        <v>3</v>
      </c>
      <c r="J1" s="4" t="s">
        <v>4</v>
      </c>
      <c r="K1" s="4" t="s">
        <v>77</v>
      </c>
      <c r="L1" s="4" t="s">
        <v>78</v>
      </c>
      <c r="M1" s="4" t="s">
        <v>82</v>
      </c>
      <c r="N1" s="4" t="s">
        <v>83</v>
      </c>
      <c r="O1" s="4" t="s">
        <v>76</v>
      </c>
      <c r="P1" s="3" t="s">
        <v>5</v>
      </c>
      <c r="Q1" s="3" t="s">
        <v>6</v>
      </c>
      <c r="R1" s="3" t="s">
        <v>7</v>
      </c>
      <c r="S1" s="3" t="s">
        <v>9</v>
      </c>
      <c r="T1" s="4" t="s">
        <v>79</v>
      </c>
      <c r="U1" s="4" t="s">
        <v>81</v>
      </c>
      <c r="V1" s="4" t="s">
        <v>80</v>
      </c>
      <c r="W1" s="4" t="s">
        <v>192</v>
      </c>
      <c r="X1" s="3" t="s">
        <v>10</v>
      </c>
      <c r="Y1" s="9" t="s">
        <v>8</v>
      </c>
      <c r="Z1" s="9" t="s">
        <v>197</v>
      </c>
      <c r="AA1" s="7" t="s">
        <v>196</v>
      </c>
      <c r="AB1" s="3" t="s">
        <v>11</v>
      </c>
      <c r="AC1" s="3" t="s">
        <v>12</v>
      </c>
      <c r="AD1" s="3" t="s">
        <v>13</v>
      </c>
      <c r="AE1" s="3" t="s">
        <v>14</v>
      </c>
      <c r="AF1" s="94" t="s">
        <v>85</v>
      </c>
      <c r="AG1" s="3" t="s">
        <v>86</v>
      </c>
      <c r="AH1" s="4" t="s">
        <v>221</v>
      </c>
      <c r="AI1" s="4" t="s">
        <v>222</v>
      </c>
      <c r="AJ1" s="4" t="s">
        <v>216</v>
      </c>
      <c r="AK1" s="4" t="s">
        <v>87</v>
      </c>
      <c r="AL1" s="4" t="s">
        <v>90</v>
      </c>
      <c r="AM1" s="4" t="s">
        <v>93</v>
      </c>
      <c r="AN1" s="4" t="s">
        <v>96</v>
      </c>
      <c r="AO1" s="4" t="s">
        <v>99</v>
      </c>
      <c r="AP1" s="83" t="s">
        <v>102</v>
      </c>
      <c r="AQ1" s="83" t="s">
        <v>104</v>
      </c>
      <c r="AR1" s="83" t="s">
        <v>107</v>
      </c>
      <c r="AS1" s="83" t="s">
        <v>110</v>
      </c>
      <c r="AT1" s="83" t="s">
        <v>113</v>
      </c>
      <c r="AU1" s="4" t="s">
        <v>88</v>
      </c>
      <c r="AV1" s="4" t="s">
        <v>91</v>
      </c>
      <c r="AW1" s="4" t="s">
        <v>94</v>
      </c>
      <c r="AX1" s="4" t="s">
        <v>97</v>
      </c>
      <c r="AY1" s="4" t="s">
        <v>100</v>
      </c>
      <c r="AZ1" s="3" t="s">
        <v>219</v>
      </c>
      <c r="BA1" s="3" t="s">
        <v>105</v>
      </c>
      <c r="BB1" s="3" t="s">
        <v>108</v>
      </c>
      <c r="BC1" s="3" t="s">
        <v>111</v>
      </c>
      <c r="BD1" s="3" t="s">
        <v>114</v>
      </c>
      <c r="BE1" s="4" t="s">
        <v>89</v>
      </c>
      <c r="BF1" s="4" t="s">
        <v>92</v>
      </c>
      <c r="BG1" s="4" t="s">
        <v>95</v>
      </c>
      <c r="BH1" s="4" t="s">
        <v>98</v>
      </c>
      <c r="BI1" s="4" t="s">
        <v>101</v>
      </c>
      <c r="BJ1" s="3" t="s">
        <v>103</v>
      </c>
      <c r="BK1" s="3" t="s">
        <v>106</v>
      </c>
      <c r="BL1" s="3" t="s">
        <v>109</v>
      </c>
      <c r="BM1" s="3" t="s">
        <v>112</v>
      </c>
      <c r="BN1" s="3" t="s">
        <v>115</v>
      </c>
      <c r="BO1" s="3" t="s">
        <v>116</v>
      </c>
      <c r="BP1" s="3" t="s">
        <v>117</v>
      </c>
      <c r="BQ1" s="4" t="s">
        <v>223</v>
      </c>
      <c r="BR1" s="4" t="s">
        <v>224</v>
      </c>
      <c r="BS1" s="4" t="s">
        <v>217</v>
      </c>
      <c r="BT1" s="4" t="s">
        <v>118</v>
      </c>
      <c r="BU1" s="4" t="s">
        <v>119</v>
      </c>
      <c r="BV1" s="4" t="s">
        <v>120</v>
      </c>
      <c r="BW1" s="4" t="s">
        <v>121</v>
      </c>
      <c r="BX1" s="4" t="s">
        <v>122</v>
      </c>
      <c r="BY1" s="3" t="s">
        <v>123</v>
      </c>
      <c r="BZ1" s="3" t="s">
        <v>124</v>
      </c>
      <c r="CA1" s="3" t="s">
        <v>125</v>
      </c>
      <c r="CB1" s="3" t="s">
        <v>126</v>
      </c>
      <c r="CC1" s="3" t="s">
        <v>127</v>
      </c>
      <c r="CD1" s="4" t="s">
        <v>128</v>
      </c>
      <c r="CE1" s="4" t="s">
        <v>129</v>
      </c>
      <c r="CF1" s="4" t="s">
        <v>130</v>
      </c>
      <c r="CG1" s="4" t="s">
        <v>131</v>
      </c>
      <c r="CH1" s="4" t="s">
        <v>132</v>
      </c>
      <c r="CI1" s="3" t="s">
        <v>220</v>
      </c>
      <c r="CJ1" s="3" t="s">
        <v>133</v>
      </c>
      <c r="CK1" s="3" t="s">
        <v>134</v>
      </c>
      <c r="CL1" s="3" t="s">
        <v>135</v>
      </c>
      <c r="CM1" s="3" t="s">
        <v>136</v>
      </c>
      <c r="CN1" s="4" t="s">
        <v>137</v>
      </c>
      <c r="CO1" s="4" t="s">
        <v>138</v>
      </c>
      <c r="CP1" s="4" t="s">
        <v>139</v>
      </c>
      <c r="CQ1" s="4" t="s">
        <v>140</v>
      </c>
      <c r="CR1" s="4" t="s">
        <v>141</v>
      </c>
      <c r="CS1" s="3" t="s">
        <v>142</v>
      </c>
      <c r="CT1" s="3" t="s">
        <v>143</v>
      </c>
      <c r="CU1" s="3" t="s">
        <v>144</v>
      </c>
      <c r="CV1" s="3" t="s">
        <v>145</v>
      </c>
      <c r="CW1" s="3" t="s">
        <v>146</v>
      </c>
      <c r="CX1" s="3" t="s">
        <v>84</v>
      </c>
      <c r="CY1" s="4" t="s">
        <v>147</v>
      </c>
      <c r="CZ1" s="4" t="s">
        <v>148</v>
      </c>
      <c r="DA1" s="4" t="s">
        <v>149</v>
      </c>
      <c r="DB1" s="4" t="s">
        <v>150</v>
      </c>
      <c r="DC1" s="4" t="s">
        <v>151</v>
      </c>
      <c r="DD1" s="4" t="s">
        <v>152</v>
      </c>
      <c r="DE1" s="4" t="s">
        <v>155</v>
      </c>
      <c r="DF1" s="4" t="s">
        <v>158</v>
      </c>
      <c r="DG1" s="4" t="s">
        <v>161</v>
      </c>
      <c r="DH1" s="4" t="s">
        <v>164</v>
      </c>
      <c r="DI1" s="7" t="s">
        <v>167</v>
      </c>
      <c r="DJ1" s="7" t="s">
        <v>170</v>
      </c>
      <c r="DK1" s="7" t="s">
        <v>173</v>
      </c>
      <c r="DL1" s="7" t="s">
        <v>176</v>
      </c>
      <c r="DM1" s="7" t="s">
        <v>179</v>
      </c>
      <c r="DN1" s="7" t="s">
        <v>153</v>
      </c>
      <c r="DO1" s="7" t="s">
        <v>156</v>
      </c>
      <c r="DP1" s="7" t="s">
        <v>159</v>
      </c>
      <c r="DQ1" s="7" t="s">
        <v>162</v>
      </c>
      <c r="DR1" s="7" t="s">
        <v>165</v>
      </c>
      <c r="DS1" s="7" t="s">
        <v>168</v>
      </c>
      <c r="DT1" s="7" t="s">
        <v>171</v>
      </c>
      <c r="DU1" s="7" t="s">
        <v>174</v>
      </c>
      <c r="DV1" s="7" t="s">
        <v>177</v>
      </c>
      <c r="DW1" s="7" t="s">
        <v>180</v>
      </c>
      <c r="DX1" s="7" t="s">
        <v>154</v>
      </c>
      <c r="DY1" s="7" t="s">
        <v>157</v>
      </c>
      <c r="DZ1" s="7" t="s">
        <v>160</v>
      </c>
      <c r="EA1" s="7" t="s">
        <v>163</v>
      </c>
      <c r="EB1" s="7" t="s">
        <v>166</v>
      </c>
      <c r="EC1" s="7" t="s">
        <v>169</v>
      </c>
      <c r="ED1" s="7" t="s">
        <v>172</v>
      </c>
      <c r="EE1" s="7" t="s">
        <v>175</v>
      </c>
      <c r="EF1" s="7" t="s">
        <v>178</v>
      </c>
      <c r="EG1" s="7" t="s">
        <v>181</v>
      </c>
      <c r="EH1" s="9" t="s">
        <v>184</v>
      </c>
      <c r="EI1" s="9" t="s">
        <v>186</v>
      </c>
      <c r="EJ1" s="7" t="s">
        <v>207</v>
      </c>
      <c r="EK1" s="7" t="s">
        <v>208</v>
      </c>
      <c r="EL1" s="7" t="s">
        <v>209</v>
      </c>
      <c r="EM1" s="7" t="s">
        <v>210</v>
      </c>
      <c r="EN1" s="7" t="s">
        <v>211</v>
      </c>
      <c r="EO1" s="7" t="s">
        <v>212</v>
      </c>
      <c r="EP1" s="7" t="s">
        <v>213</v>
      </c>
      <c r="EQ1" s="7" t="s">
        <v>214</v>
      </c>
      <c r="ER1" s="7" t="s">
        <v>215</v>
      </c>
      <c r="ES1" s="9" t="s">
        <v>185</v>
      </c>
      <c r="ET1" s="9" t="s">
        <v>187</v>
      </c>
      <c r="EU1" s="7" t="s">
        <v>199</v>
      </c>
      <c r="EV1" s="7" t="s">
        <v>200</v>
      </c>
      <c r="EW1" s="7" t="s">
        <v>201</v>
      </c>
      <c r="EX1" s="7" t="s">
        <v>202</v>
      </c>
      <c r="EY1" s="7" t="s">
        <v>202</v>
      </c>
      <c r="EZ1" s="7" t="s">
        <v>203</v>
      </c>
      <c r="FA1" s="7" t="s">
        <v>204</v>
      </c>
      <c r="FB1" s="7" t="s">
        <v>205</v>
      </c>
      <c r="FC1" s="7" t="s">
        <v>206</v>
      </c>
      <c r="FD1" s="9" t="s">
        <v>183</v>
      </c>
      <c r="FE1" s="7" t="s">
        <v>15</v>
      </c>
      <c r="FF1" s="9" t="s">
        <v>188</v>
      </c>
      <c r="FG1" s="9" t="s">
        <v>189</v>
      </c>
      <c r="FH1" s="9" t="s">
        <v>190</v>
      </c>
      <c r="FI1" s="9" t="s">
        <v>198</v>
      </c>
      <c r="FJ1" s="5" t="s">
        <v>58</v>
      </c>
      <c r="FK1" s="5" t="s">
        <v>59</v>
      </c>
      <c r="FL1" s="5" t="s">
        <v>60</v>
      </c>
      <c r="FM1" s="5" t="s">
        <v>61</v>
      </c>
      <c r="FN1" s="5" t="s">
        <v>62</v>
      </c>
      <c r="FO1" s="5" t="s">
        <v>63</v>
      </c>
      <c r="FP1" s="5" t="s">
        <v>64</v>
      </c>
      <c r="FQ1" s="5" t="s">
        <v>65</v>
      </c>
      <c r="FR1" s="5" t="s">
        <v>66</v>
      </c>
      <c r="FS1" s="5" t="s">
        <v>67</v>
      </c>
      <c r="FT1" s="5" t="s">
        <v>68</v>
      </c>
      <c r="FU1" s="5" t="s">
        <v>69</v>
      </c>
      <c r="FV1" s="5" t="s">
        <v>70</v>
      </c>
      <c r="FW1" s="5" t="s">
        <v>71</v>
      </c>
      <c r="FX1" s="5" t="s">
        <v>72</v>
      </c>
      <c r="FY1" s="5" t="s">
        <v>73</v>
      </c>
      <c r="FZ1" s="5" t="s">
        <v>74</v>
      </c>
      <c r="GA1" s="5" t="s">
        <v>75</v>
      </c>
      <c r="GB1" s="5" t="s">
        <v>16</v>
      </c>
      <c r="GC1" s="5" t="s">
        <v>17</v>
      </c>
      <c r="GD1" s="5" t="s">
        <v>18</v>
      </c>
      <c r="GE1" s="5" t="s">
        <v>19</v>
      </c>
      <c r="GF1" s="5" t="s">
        <v>20</v>
      </c>
      <c r="GG1" s="5" t="s">
        <v>21</v>
      </c>
      <c r="GH1" s="5" t="s">
        <v>22</v>
      </c>
      <c r="GI1" s="5" t="s">
        <v>23</v>
      </c>
      <c r="GJ1" s="5" t="s">
        <v>24</v>
      </c>
      <c r="GK1" s="5" t="s">
        <v>25</v>
      </c>
      <c r="GL1" s="5" t="s">
        <v>26</v>
      </c>
      <c r="GM1" s="5" t="s">
        <v>27</v>
      </c>
      <c r="GN1" s="5" t="s">
        <v>28</v>
      </c>
      <c r="GO1" s="5" t="s">
        <v>29</v>
      </c>
      <c r="GP1" s="5" t="s">
        <v>30</v>
      </c>
      <c r="GQ1" s="5" t="s">
        <v>31</v>
      </c>
      <c r="GR1" s="5" t="s">
        <v>32</v>
      </c>
      <c r="GS1" s="5" t="s">
        <v>33</v>
      </c>
      <c r="GT1" s="5" t="s">
        <v>34</v>
      </c>
      <c r="GU1" s="5" t="s">
        <v>35</v>
      </c>
      <c r="GV1" s="5" t="s">
        <v>36</v>
      </c>
      <c r="GW1" s="5" t="s">
        <v>37</v>
      </c>
      <c r="GX1" s="5" t="s">
        <v>38</v>
      </c>
      <c r="GY1" s="5" t="s">
        <v>39</v>
      </c>
      <c r="GZ1" s="5" t="s">
        <v>40</v>
      </c>
      <c r="HA1" s="5" t="s">
        <v>41</v>
      </c>
      <c r="HB1" s="5" t="s">
        <v>42</v>
      </c>
      <c r="HC1" s="5" t="s">
        <v>43</v>
      </c>
      <c r="HD1" s="5" t="s">
        <v>44</v>
      </c>
      <c r="HE1" s="5" t="s">
        <v>45</v>
      </c>
      <c r="HF1" s="5" t="s">
        <v>46</v>
      </c>
      <c r="HG1" s="5" t="s">
        <v>47</v>
      </c>
      <c r="HH1" s="5" t="s">
        <v>48</v>
      </c>
      <c r="HI1" s="5" t="s">
        <v>49</v>
      </c>
      <c r="HJ1" s="5" t="s">
        <v>50</v>
      </c>
      <c r="HK1" s="5" t="s">
        <v>51</v>
      </c>
      <c r="HL1" s="5" t="s">
        <v>52</v>
      </c>
      <c r="HM1" s="5" t="s">
        <v>53</v>
      </c>
      <c r="HN1" s="5" t="s">
        <v>54</v>
      </c>
      <c r="HO1" s="5" t="s">
        <v>55</v>
      </c>
      <c r="HP1" s="5" t="s">
        <v>56</v>
      </c>
      <c r="HQ1" s="5" t="s">
        <v>57</v>
      </c>
    </row>
    <row r="2" spans="1:227" ht="47.25">
      <c r="A2" s="81" t="s">
        <v>422</v>
      </c>
      <c r="B2" s="86" t="s">
        <v>379</v>
      </c>
      <c r="C2" s="82" t="s">
        <v>412</v>
      </c>
      <c r="D2" s="87" t="s">
        <v>413</v>
      </c>
      <c r="E2" s="81">
        <v>66</v>
      </c>
      <c r="F2" s="86">
        <v>22</v>
      </c>
      <c r="G2" s="105" t="s">
        <v>470</v>
      </c>
      <c r="H2" s="81" t="s">
        <v>429</v>
      </c>
      <c r="I2" s="81">
        <v>-37.995106999999997</v>
      </c>
      <c r="J2" s="81">
        <v>145.188368</v>
      </c>
      <c r="K2" s="81">
        <v>-37.995106999999997</v>
      </c>
      <c r="L2" s="81">
        <v>145.188368</v>
      </c>
      <c r="M2" s="104">
        <v>8512</v>
      </c>
      <c r="N2" s="106">
        <v>0.82480620155038764</v>
      </c>
      <c r="O2" s="81" t="s">
        <v>416</v>
      </c>
      <c r="P2" s="89">
        <v>6301495.580000001</v>
      </c>
      <c r="Q2" s="81"/>
      <c r="R2" s="81"/>
      <c r="S2" s="81"/>
      <c r="T2" s="89">
        <v>6301495.580000001</v>
      </c>
      <c r="U2" s="90">
        <v>0.3</v>
      </c>
      <c r="V2" s="81">
        <v>0.3</v>
      </c>
      <c r="W2" s="89">
        <v>213386.14444985872</v>
      </c>
      <c r="X2" s="89">
        <v>6301495.580000001</v>
      </c>
      <c r="Y2" s="89">
        <v>63014.955800000011</v>
      </c>
      <c r="Z2" s="85">
        <v>44135</v>
      </c>
      <c r="AA2" s="85"/>
      <c r="AB2" s="81" t="b">
        <v>1</v>
      </c>
      <c r="AC2" s="81"/>
      <c r="AD2" s="81"/>
      <c r="AE2" s="81"/>
      <c r="AF2" s="90">
        <v>46.7</v>
      </c>
      <c r="AG2" s="99">
        <v>0</v>
      </c>
      <c r="AH2" s="90">
        <v>0</v>
      </c>
      <c r="AI2" s="90">
        <v>0</v>
      </c>
      <c r="AJ2" s="99">
        <v>0</v>
      </c>
      <c r="AK2" s="90">
        <v>0</v>
      </c>
      <c r="AL2" s="90">
        <v>0</v>
      </c>
      <c r="AM2" s="90">
        <v>0</v>
      </c>
      <c r="AN2" s="90">
        <v>0</v>
      </c>
      <c r="AO2" s="90">
        <v>0</v>
      </c>
      <c r="AP2" s="90"/>
      <c r="AQ2" s="90"/>
      <c r="AR2" s="90"/>
      <c r="AS2" s="90"/>
      <c r="AT2" s="90"/>
      <c r="AU2" s="81"/>
      <c r="AV2" s="81"/>
      <c r="AW2" s="81"/>
      <c r="AX2" s="81"/>
      <c r="AY2" s="81"/>
      <c r="AZ2" s="81"/>
      <c r="BA2" s="81"/>
      <c r="BB2" s="81"/>
      <c r="BC2" s="81"/>
      <c r="BD2" s="81"/>
      <c r="BE2" s="90">
        <v>36.854306718085283</v>
      </c>
      <c r="BF2" s="90">
        <v>37.814135612703225</v>
      </c>
      <c r="BG2" s="90">
        <v>38.81484410369724</v>
      </c>
      <c r="BH2" s="90">
        <v>38.948862336568631</v>
      </c>
      <c r="BI2" s="90">
        <v>39.214883759017546</v>
      </c>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4">
        <v>10</v>
      </c>
      <c r="CY2" s="90">
        <v>36.854306718085283</v>
      </c>
      <c r="CZ2" s="90">
        <v>37.814135612703225</v>
      </c>
      <c r="DA2" s="90">
        <v>38.81484410369724</v>
      </c>
      <c r="DB2" s="90">
        <v>38.948862336568631</v>
      </c>
      <c r="DC2" s="90">
        <v>39.214883759017546</v>
      </c>
      <c r="DD2" s="90">
        <v>5.2004800070392943</v>
      </c>
      <c r="DE2" s="90">
        <v>5.429847825142204</v>
      </c>
      <c r="DF2" s="90">
        <v>5.8070650630048384</v>
      </c>
      <c r="DG2" s="90">
        <v>6.22862409038955</v>
      </c>
      <c r="DH2" s="90">
        <v>6.9766850950087012</v>
      </c>
      <c r="DI2" s="84"/>
      <c r="DJ2" s="84"/>
      <c r="DK2" s="84"/>
      <c r="DL2" s="84"/>
      <c r="DM2" s="84"/>
      <c r="DN2" s="89">
        <v>8752</v>
      </c>
      <c r="DO2" s="89">
        <v>8752</v>
      </c>
      <c r="DP2" s="89">
        <v>8752</v>
      </c>
      <c r="DQ2" s="89">
        <v>8752</v>
      </c>
      <c r="DR2" s="89">
        <v>8752</v>
      </c>
      <c r="DS2" s="84"/>
      <c r="DT2" s="84"/>
      <c r="DU2" s="84"/>
      <c r="DV2" s="84"/>
      <c r="DW2" s="84"/>
      <c r="DX2" s="92">
        <v>222127.99499083881</v>
      </c>
      <c r="DY2" s="92">
        <v>231924.9778619697</v>
      </c>
      <c r="DZ2" s="92">
        <v>248037.04994166075</v>
      </c>
      <c r="EA2" s="92">
        <v>266043.09196018684</v>
      </c>
      <c r="EB2" s="92">
        <v>297995.00618002145</v>
      </c>
      <c r="EC2" s="84"/>
      <c r="ED2" s="84"/>
      <c r="EE2" s="84"/>
      <c r="EF2" s="84"/>
      <c r="EG2" s="84"/>
      <c r="EH2" s="99">
        <v>1</v>
      </c>
      <c r="EI2" s="99">
        <v>1</v>
      </c>
      <c r="EJ2" s="84"/>
      <c r="EK2" s="84"/>
      <c r="EL2" s="84"/>
      <c r="EM2" s="84"/>
      <c r="EN2" s="84"/>
      <c r="EO2" s="84"/>
      <c r="EP2" s="84"/>
      <c r="EQ2" s="84"/>
      <c r="ER2" s="84"/>
      <c r="ES2" s="84"/>
      <c r="ET2" s="84"/>
      <c r="EU2" s="84"/>
      <c r="EV2" s="84"/>
      <c r="EW2" s="84"/>
      <c r="EX2" s="84"/>
      <c r="EY2" s="84"/>
      <c r="EZ2" s="84"/>
      <c r="FA2" s="84"/>
      <c r="FB2" s="84"/>
      <c r="FC2" s="84"/>
      <c r="FD2" s="91">
        <v>0.99532620333847843</v>
      </c>
      <c r="FE2" s="84"/>
      <c r="FF2" s="90">
        <v>34</v>
      </c>
      <c r="FG2" s="90">
        <v>0</v>
      </c>
      <c r="FH2" s="90">
        <v>0</v>
      </c>
      <c r="FI2" s="81" t="s">
        <v>417</v>
      </c>
      <c r="FJ2" s="84"/>
      <c r="FK2" s="84"/>
      <c r="FL2" s="84"/>
      <c r="FM2" s="84"/>
      <c r="FN2" s="84"/>
      <c r="FO2" s="84"/>
      <c r="FP2" s="84"/>
      <c r="FQ2" s="84"/>
      <c r="FR2" s="84"/>
      <c r="FS2" s="84"/>
      <c r="FT2" s="84"/>
      <c r="FU2" s="84"/>
      <c r="FV2" s="84"/>
      <c r="FW2" s="84"/>
      <c r="FX2" s="84"/>
      <c r="FY2" s="84"/>
      <c r="FZ2" s="84"/>
      <c r="GA2" s="84"/>
      <c r="GB2" s="84"/>
      <c r="GC2" s="84"/>
      <c r="GD2" s="84"/>
      <c r="GE2" s="84"/>
      <c r="GF2" s="84"/>
      <c r="GG2" s="84"/>
      <c r="GH2" s="84"/>
      <c r="GI2" s="84"/>
      <c r="GJ2" s="84"/>
      <c r="GK2" s="84"/>
      <c r="GL2" s="84"/>
      <c r="GM2" s="84"/>
      <c r="GN2" s="84"/>
      <c r="GO2" s="84"/>
      <c r="GP2" s="84"/>
      <c r="GQ2" s="84"/>
      <c r="GR2" s="84"/>
      <c r="GS2" s="84"/>
      <c r="GT2" s="84"/>
      <c r="GU2" s="84"/>
      <c r="GV2" s="84"/>
      <c r="GW2" s="84"/>
      <c r="GX2" s="84"/>
      <c r="GY2" s="84"/>
      <c r="GZ2" s="84"/>
      <c r="HA2" s="84"/>
      <c r="HB2" s="84"/>
      <c r="HC2" s="84"/>
      <c r="HD2" s="84"/>
      <c r="HE2" s="84"/>
      <c r="HF2" s="84"/>
      <c r="HG2" s="84"/>
      <c r="HH2" s="84"/>
      <c r="HI2" s="84"/>
      <c r="HJ2" s="84"/>
      <c r="HK2" s="84"/>
      <c r="HL2" s="84"/>
      <c r="HM2" s="84"/>
      <c r="HN2" s="84"/>
      <c r="HO2" s="84"/>
      <c r="HP2" s="84"/>
      <c r="HQ2" s="84"/>
      <c r="HR2" s="81"/>
      <c r="HS2" s="81"/>
    </row>
    <row r="3" spans="1:227" s="81" customFormat="1" ht="47.25">
      <c r="A3" s="81" t="s">
        <v>415</v>
      </c>
      <c r="B3" s="81" t="s">
        <v>364</v>
      </c>
      <c r="C3" s="82" t="s">
        <v>412</v>
      </c>
      <c r="D3" s="87" t="s">
        <v>413</v>
      </c>
      <c r="E3" s="81">
        <v>66</v>
      </c>
      <c r="F3" s="86">
        <v>22</v>
      </c>
      <c r="G3" s="98" t="s">
        <v>471</v>
      </c>
      <c r="H3" s="81" t="s">
        <v>429</v>
      </c>
      <c r="I3" s="81">
        <v>-37.798509000000003</v>
      </c>
      <c r="J3" s="81">
        <v>145.13531599999999</v>
      </c>
      <c r="K3" s="81">
        <v>-37.798509000000003</v>
      </c>
      <c r="L3" s="81">
        <v>145.13531599999999</v>
      </c>
      <c r="M3" s="104">
        <v>29028</v>
      </c>
      <c r="N3" s="106">
        <v>0.94606133689665284</v>
      </c>
      <c r="O3" s="81" t="s">
        <v>416</v>
      </c>
      <c r="P3" s="107">
        <v>1169088.5</v>
      </c>
      <c r="T3" s="89">
        <v>1169088.5</v>
      </c>
      <c r="U3" s="90">
        <v>0.3</v>
      </c>
      <c r="V3" s="81">
        <v>0.3</v>
      </c>
      <c r="W3" s="89">
        <v>39588.584070016695</v>
      </c>
      <c r="X3" s="89">
        <v>1169088.5</v>
      </c>
      <c r="Y3" s="89">
        <v>11690.885</v>
      </c>
      <c r="Z3" s="85">
        <v>44500</v>
      </c>
      <c r="AA3" s="85"/>
      <c r="AB3" s="81" t="b">
        <v>1</v>
      </c>
      <c r="AF3" s="90">
        <v>110.4</v>
      </c>
      <c r="AG3" s="99">
        <v>73.599999999999994</v>
      </c>
      <c r="AH3" s="90">
        <v>73.599999999999994</v>
      </c>
      <c r="AI3" s="90">
        <v>73.599999999999994</v>
      </c>
      <c r="AJ3" s="99">
        <v>73.599999999999994</v>
      </c>
      <c r="AK3" s="90">
        <v>73.599999999999994</v>
      </c>
      <c r="AL3" s="90">
        <v>73.599999999999994</v>
      </c>
      <c r="AM3" s="90">
        <v>73.599999999999994</v>
      </c>
      <c r="AN3" s="90">
        <v>73.599999999999994</v>
      </c>
      <c r="AO3" s="90">
        <v>73.599999999999994</v>
      </c>
      <c r="AP3" s="90"/>
      <c r="AQ3" s="90"/>
      <c r="AR3" s="90"/>
      <c r="AS3" s="90"/>
      <c r="AT3" s="90"/>
      <c r="BE3" s="90">
        <v>95.33704622530469</v>
      </c>
      <c r="BF3" s="90">
        <v>96.778501349220591</v>
      </c>
      <c r="BG3" s="90">
        <v>98.484118091979852</v>
      </c>
      <c r="BH3" s="90">
        <v>97.988986501402138</v>
      </c>
      <c r="BI3" s="90">
        <v>98.364404174929618</v>
      </c>
      <c r="CX3" s="84">
        <v>10</v>
      </c>
      <c r="CY3" s="90">
        <v>21.737046225304695</v>
      </c>
      <c r="CZ3" s="90">
        <v>23.178501349220596</v>
      </c>
      <c r="DA3" s="90">
        <v>24.884118091979857</v>
      </c>
      <c r="DB3" s="90">
        <v>24.388986501402144</v>
      </c>
      <c r="DC3" s="90">
        <v>24.764404174929624</v>
      </c>
      <c r="DD3" s="90">
        <v>4.0892395779627941</v>
      </c>
      <c r="DE3" s="90">
        <v>4.6308432743546417</v>
      </c>
      <c r="DF3" s="90">
        <v>5.5014249933695272</v>
      </c>
      <c r="DG3" s="90">
        <v>8.889444599498125</v>
      </c>
      <c r="DH3" s="90">
        <v>15.678082440383736</v>
      </c>
      <c r="DI3" s="84"/>
      <c r="DJ3" s="84"/>
      <c r="DK3" s="84"/>
      <c r="DL3" s="84"/>
      <c r="DM3" s="84"/>
      <c r="DN3" s="89">
        <v>56</v>
      </c>
      <c r="DO3" s="89">
        <v>60</v>
      </c>
      <c r="DP3" s="89">
        <v>63.5</v>
      </c>
      <c r="DQ3" s="89">
        <v>62</v>
      </c>
      <c r="DR3" s="89">
        <v>62.5</v>
      </c>
      <c r="DS3" s="84"/>
      <c r="DT3" s="84"/>
      <c r="DU3" s="84"/>
      <c r="DV3" s="84"/>
      <c r="DW3" s="84"/>
      <c r="DX3" s="92">
        <v>141166.80569238</v>
      </c>
      <c r="DY3" s="92">
        <v>159863.79380304294</v>
      </c>
      <c r="DZ3" s="92">
        <v>189917.60650450815</v>
      </c>
      <c r="EA3" s="92">
        <v>306877.22608703218</v>
      </c>
      <c r="EB3" s="92">
        <v>541231.38918492151</v>
      </c>
      <c r="EC3" s="84"/>
      <c r="ED3" s="84"/>
      <c r="EE3" s="84"/>
      <c r="EF3" s="84"/>
      <c r="EG3" s="84"/>
      <c r="EH3" s="99">
        <v>1.3</v>
      </c>
      <c r="EI3" s="99">
        <v>1.3</v>
      </c>
      <c r="EJ3" s="84"/>
      <c r="EK3" s="84"/>
      <c r="EL3" s="84"/>
      <c r="EM3" s="84"/>
      <c r="EN3" s="84"/>
      <c r="EO3" s="84"/>
      <c r="EP3" s="84"/>
      <c r="EQ3" s="84"/>
      <c r="ER3" s="84"/>
      <c r="ES3" s="84"/>
      <c r="ET3" s="84"/>
      <c r="EU3" s="84"/>
      <c r="EV3" s="84"/>
      <c r="EW3" s="84"/>
      <c r="EX3" s="84"/>
      <c r="EY3" s="84"/>
      <c r="EZ3" s="84"/>
      <c r="FA3" s="84"/>
      <c r="FB3" s="84"/>
      <c r="FC3" s="84"/>
      <c r="FD3" s="91">
        <v>0.99812542730626741</v>
      </c>
      <c r="FE3" s="84"/>
      <c r="FF3" s="90">
        <v>14.1</v>
      </c>
      <c r="FG3" s="90">
        <v>0</v>
      </c>
      <c r="FH3" s="90">
        <v>0</v>
      </c>
      <c r="FI3" s="81" t="s">
        <v>417</v>
      </c>
      <c r="FJ3" s="84"/>
      <c r="FK3" s="84"/>
      <c r="FL3" s="84"/>
      <c r="FM3" s="84"/>
      <c r="FN3" s="84"/>
      <c r="FO3" s="84"/>
      <c r="FP3" s="84"/>
      <c r="FQ3" s="84"/>
      <c r="FR3" s="84"/>
      <c r="FS3" s="84"/>
      <c r="FT3" s="84"/>
      <c r="FU3" s="84"/>
      <c r="FV3" s="84"/>
      <c r="FW3" s="84"/>
      <c r="FX3" s="84"/>
      <c r="FY3" s="84"/>
      <c r="FZ3" s="84"/>
      <c r="GA3" s="84"/>
      <c r="GB3" s="84"/>
      <c r="GC3" s="84"/>
      <c r="GD3" s="84"/>
      <c r="GE3" s="84"/>
      <c r="GF3" s="84"/>
      <c r="GG3" s="84"/>
      <c r="GH3" s="84"/>
      <c r="GI3" s="84"/>
      <c r="GJ3" s="84"/>
      <c r="GK3" s="84"/>
      <c r="GL3" s="84"/>
      <c r="GM3" s="84"/>
      <c r="GN3" s="84"/>
      <c r="GO3" s="84"/>
      <c r="GP3" s="84"/>
      <c r="GQ3" s="84"/>
      <c r="GR3" s="84"/>
      <c r="GS3" s="84"/>
      <c r="GT3" s="84"/>
      <c r="GU3" s="84"/>
      <c r="GV3" s="84"/>
      <c r="GW3" s="84"/>
      <c r="GX3" s="84"/>
      <c r="GY3" s="84"/>
      <c r="GZ3" s="84"/>
      <c r="HA3" s="84"/>
      <c r="HB3" s="84"/>
      <c r="HC3" s="84"/>
      <c r="HD3" s="84"/>
      <c r="HE3" s="84"/>
      <c r="HF3" s="84"/>
      <c r="HG3" s="84"/>
      <c r="HH3" s="84"/>
      <c r="HI3" s="84"/>
      <c r="HJ3" s="84"/>
      <c r="HK3" s="84"/>
      <c r="HL3" s="84"/>
      <c r="HM3" s="84"/>
      <c r="HN3" s="84"/>
      <c r="HO3" s="84"/>
      <c r="HP3" s="84"/>
      <c r="HQ3" s="84"/>
    </row>
    <row r="4" spans="1:227" s="81" customFormat="1" ht="63">
      <c r="A4" s="81" t="s">
        <v>418</v>
      </c>
      <c r="B4" s="81" t="s">
        <v>371</v>
      </c>
      <c r="C4" s="82" t="s">
        <v>412</v>
      </c>
      <c r="D4" s="87" t="s">
        <v>413</v>
      </c>
      <c r="E4" s="81">
        <v>66</v>
      </c>
      <c r="F4" s="86">
        <v>11</v>
      </c>
      <c r="G4" s="105" t="s">
        <v>442</v>
      </c>
      <c r="H4" s="81" t="s">
        <v>429</v>
      </c>
      <c r="I4" s="81">
        <v>-37.878881</v>
      </c>
      <c r="J4" s="81">
        <v>145.070911</v>
      </c>
      <c r="K4" s="81">
        <v>-37.878881</v>
      </c>
      <c r="L4" s="81">
        <v>145.070911</v>
      </c>
      <c r="M4" s="104">
        <v>13018</v>
      </c>
      <c r="N4" s="106">
        <v>0.92998999857122444</v>
      </c>
      <c r="O4" s="81" t="s">
        <v>416</v>
      </c>
      <c r="P4" s="89">
        <v>7219030.9800000014</v>
      </c>
      <c r="T4" s="89">
        <v>7219030.9800000014</v>
      </c>
      <c r="U4" s="90">
        <v>0.3</v>
      </c>
      <c r="V4" s="81">
        <v>0.3</v>
      </c>
      <c r="W4" s="89">
        <v>244456.44179699404</v>
      </c>
      <c r="X4" s="89">
        <v>7219030.9800000014</v>
      </c>
      <c r="Y4" s="89">
        <v>72190.309800000017</v>
      </c>
      <c r="Z4" s="85">
        <v>44500</v>
      </c>
      <c r="AA4" s="85"/>
      <c r="AB4" s="81" t="b">
        <v>1</v>
      </c>
      <c r="AF4" s="90">
        <v>63.9</v>
      </c>
      <c r="AG4" s="99">
        <v>31.9</v>
      </c>
      <c r="AH4" s="90">
        <v>31.9</v>
      </c>
      <c r="AI4" s="90">
        <v>31.9</v>
      </c>
      <c r="AJ4" s="99">
        <v>31.9</v>
      </c>
      <c r="AK4" s="90">
        <v>31.9</v>
      </c>
      <c r="AL4" s="90">
        <v>31.9</v>
      </c>
      <c r="AM4" s="90">
        <v>31.9</v>
      </c>
      <c r="AN4" s="90">
        <v>31.9</v>
      </c>
      <c r="AO4" s="90">
        <v>31.9</v>
      </c>
      <c r="AP4" s="90"/>
      <c r="AQ4" s="90"/>
      <c r="AR4" s="90"/>
      <c r="AS4" s="90"/>
      <c r="AT4" s="90"/>
      <c r="BE4" s="90">
        <v>37.721364992730692</v>
      </c>
      <c r="BF4" s="90">
        <v>38.533772268022524</v>
      </c>
      <c r="BG4" s="90">
        <v>39.200277359030743</v>
      </c>
      <c r="BH4" s="90">
        <v>39.168986501909473</v>
      </c>
      <c r="BI4" s="90">
        <v>39.483421926492319</v>
      </c>
      <c r="CX4" s="84">
        <v>10</v>
      </c>
      <c r="CY4" s="90">
        <v>5.8213649927306932</v>
      </c>
      <c r="CZ4" s="90">
        <v>6.6337722680225255</v>
      </c>
      <c r="DA4" s="90">
        <v>7.3002773590307442</v>
      </c>
      <c r="DB4" s="90">
        <v>7.2689865019094739</v>
      </c>
      <c r="DC4" s="90">
        <v>7.5834219264923206</v>
      </c>
      <c r="DD4" s="90">
        <v>1.6145014442987591</v>
      </c>
      <c r="DE4" s="90">
        <v>1.9790282549059222</v>
      </c>
      <c r="DF4" s="90">
        <v>2.6227651831206686</v>
      </c>
      <c r="DG4" s="90">
        <v>3.6642158436551013</v>
      </c>
      <c r="DH4" s="90">
        <v>5.6979239949370299</v>
      </c>
      <c r="DI4" s="84"/>
      <c r="DJ4" s="84"/>
      <c r="DK4" s="84"/>
      <c r="DL4" s="84"/>
      <c r="DM4" s="84"/>
      <c r="DN4" s="89">
        <v>38</v>
      </c>
      <c r="DO4" s="89">
        <v>44.5</v>
      </c>
      <c r="DP4" s="89">
        <v>51</v>
      </c>
      <c r="DQ4" s="89">
        <v>49</v>
      </c>
      <c r="DR4" s="89">
        <v>53</v>
      </c>
      <c r="DS4" s="84"/>
      <c r="DT4" s="84"/>
      <c r="DU4" s="84"/>
      <c r="DV4" s="84"/>
      <c r="DW4" s="84"/>
      <c r="DX4" s="92">
        <v>60693.567387893207</v>
      </c>
      <c r="DY4" s="92">
        <v>74397.136760597685</v>
      </c>
      <c r="DZ4" s="92">
        <v>98596.985432549176</v>
      </c>
      <c r="EA4" s="92">
        <v>137747.99150288859</v>
      </c>
      <c r="EB4" s="92">
        <v>214200.69655497308</v>
      </c>
      <c r="EC4" s="84"/>
      <c r="ED4" s="84"/>
      <c r="EE4" s="84"/>
      <c r="EF4" s="84"/>
      <c r="EG4" s="84"/>
      <c r="EH4" s="99">
        <v>2.1</v>
      </c>
      <c r="EI4" s="99">
        <v>2.1</v>
      </c>
      <c r="EJ4" s="84"/>
      <c r="EK4" s="84"/>
      <c r="EL4" s="84"/>
      <c r="EM4" s="84"/>
      <c r="EN4" s="84"/>
      <c r="EO4" s="84"/>
      <c r="EP4" s="84"/>
      <c r="EQ4" s="84"/>
      <c r="ER4" s="84"/>
      <c r="ES4" s="84"/>
      <c r="ET4" s="84"/>
      <c r="EU4" s="84"/>
      <c r="EV4" s="84"/>
      <c r="EW4" s="84"/>
      <c r="EX4" s="84"/>
      <c r="EY4" s="84"/>
      <c r="EZ4" s="84"/>
      <c r="FA4" s="84"/>
      <c r="FB4" s="84"/>
      <c r="FC4" s="84"/>
      <c r="FD4" s="91">
        <v>0.97117966235574738</v>
      </c>
      <c r="FE4" s="84"/>
      <c r="FF4" s="90">
        <v>5.8</v>
      </c>
      <c r="FG4" s="90">
        <v>0</v>
      </c>
      <c r="FH4" s="90">
        <v>0</v>
      </c>
      <c r="FI4" s="81" t="s">
        <v>417</v>
      </c>
      <c r="FJ4" s="84"/>
      <c r="FK4" s="84"/>
      <c r="FL4" s="84"/>
      <c r="FM4" s="84"/>
      <c r="FN4" s="84"/>
      <c r="FO4" s="84"/>
      <c r="FP4" s="84"/>
      <c r="FQ4" s="84"/>
      <c r="FR4" s="84"/>
      <c r="FS4" s="84"/>
      <c r="FT4" s="84"/>
      <c r="FU4" s="84"/>
      <c r="FV4" s="84"/>
      <c r="FW4" s="84"/>
      <c r="FX4" s="84"/>
      <c r="FY4" s="84"/>
      <c r="FZ4" s="84"/>
      <c r="GA4" s="84"/>
      <c r="GB4" s="84"/>
      <c r="GC4" s="84"/>
      <c r="GD4" s="84"/>
      <c r="GE4" s="84"/>
      <c r="GF4" s="84"/>
      <c r="GG4" s="84"/>
      <c r="GH4" s="84"/>
      <c r="GI4" s="84"/>
      <c r="GJ4" s="84"/>
      <c r="GK4" s="84"/>
      <c r="GL4" s="84"/>
      <c r="GM4" s="84"/>
      <c r="GN4" s="84"/>
      <c r="GO4" s="84"/>
      <c r="GP4" s="84"/>
      <c r="GQ4" s="84"/>
      <c r="GR4" s="84"/>
      <c r="GS4" s="84"/>
      <c r="GT4" s="84"/>
      <c r="GU4" s="84"/>
      <c r="GV4" s="84"/>
      <c r="GW4" s="84"/>
      <c r="GX4" s="84"/>
      <c r="GY4" s="84"/>
      <c r="GZ4" s="84"/>
      <c r="HA4" s="84"/>
      <c r="HB4" s="84"/>
      <c r="HC4" s="84"/>
      <c r="HD4" s="84"/>
      <c r="HE4" s="84"/>
      <c r="HF4" s="84"/>
      <c r="HG4" s="84"/>
      <c r="HH4" s="84"/>
      <c r="HI4" s="84"/>
      <c r="HJ4" s="84"/>
      <c r="HK4" s="84"/>
      <c r="HL4" s="84"/>
      <c r="HM4" s="84"/>
      <c r="HN4" s="84"/>
      <c r="HO4" s="84"/>
      <c r="HP4" s="84"/>
      <c r="HQ4" s="84"/>
    </row>
    <row r="5" spans="1:227" s="81" customFormat="1" ht="110.25">
      <c r="A5" s="81" t="s">
        <v>423</v>
      </c>
      <c r="B5" s="86" t="s">
        <v>385</v>
      </c>
      <c r="C5" s="82" t="s">
        <v>412</v>
      </c>
      <c r="D5" s="87" t="s">
        <v>413</v>
      </c>
      <c r="E5" s="81">
        <v>66</v>
      </c>
      <c r="F5" s="86">
        <v>22</v>
      </c>
      <c r="G5" s="88" t="s">
        <v>472</v>
      </c>
      <c r="H5" s="81" t="s">
        <v>429</v>
      </c>
      <c r="I5" s="81">
        <v>-38.243473999999999</v>
      </c>
      <c r="J5" s="81">
        <v>145.083451</v>
      </c>
      <c r="K5" s="81">
        <v>-38.243473999999999</v>
      </c>
      <c r="L5" s="81">
        <v>145.083451</v>
      </c>
      <c r="M5" s="104">
        <v>21317</v>
      </c>
      <c r="N5" s="106">
        <v>0.89416946308724832</v>
      </c>
      <c r="O5" s="81" t="s">
        <v>416</v>
      </c>
      <c r="P5" s="89">
        <v>6786504.4199999999</v>
      </c>
      <c r="T5" s="89">
        <v>6786504.4199999999</v>
      </c>
      <c r="U5" s="90">
        <v>0.3</v>
      </c>
      <c r="V5" s="81">
        <v>0.3</v>
      </c>
      <c r="W5" s="89">
        <v>229809.89101570146</v>
      </c>
      <c r="X5" s="89">
        <v>6786504.4199999999</v>
      </c>
      <c r="Y5" s="89">
        <v>67865.044200000004</v>
      </c>
      <c r="Z5" s="85">
        <v>44865</v>
      </c>
      <c r="AA5" s="85"/>
      <c r="AB5" s="81" t="b">
        <v>1</v>
      </c>
      <c r="AF5" s="90">
        <v>92.9</v>
      </c>
      <c r="AG5" s="99">
        <v>46.4</v>
      </c>
      <c r="AH5" s="90">
        <v>46.4</v>
      </c>
      <c r="AI5" s="90">
        <v>46.4</v>
      </c>
      <c r="AJ5" s="99">
        <v>46.4</v>
      </c>
      <c r="AK5" s="90">
        <v>46.4</v>
      </c>
      <c r="AL5" s="90">
        <v>46.4</v>
      </c>
      <c r="AM5" s="90">
        <v>46.4</v>
      </c>
      <c r="AN5" s="90">
        <v>46.4</v>
      </c>
      <c r="AO5" s="90">
        <v>46.4</v>
      </c>
      <c r="AP5" s="90"/>
      <c r="AQ5" s="90"/>
      <c r="AR5" s="90"/>
      <c r="AS5" s="90"/>
      <c r="AT5" s="90"/>
      <c r="BE5" s="90">
        <v>68.032949703328114</v>
      </c>
      <c r="BF5" s="90">
        <v>69.353029280761277</v>
      </c>
      <c r="BG5" s="90">
        <v>70.921273956800889</v>
      </c>
      <c r="BH5" s="90">
        <v>71.049910602497093</v>
      </c>
      <c r="BI5" s="90">
        <v>71.863341407276565</v>
      </c>
      <c r="CX5" s="84">
        <v>10</v>
      </c>
      <c r="CY5" s="90">
        <v>21.632949703328116</v>
      </c>
      <c r="CZ5" s="90">
        <v>22.953029280761278</v>
      </c>
      <c r="DA5" s="90">
        <v>24.52127395680089</v>
      </c>
      <c r="DB5" s="90">
        <v>24.649910602497094</v>
      </c>
      <c r="DC5" s="90">
        <v>25.463341407276566</v>
      </c>
      <c r="DD5" s="90">
        <v>5.1846923152977515</v>
      </c>
      <c r="DE5" s="90">
        <v>5.4225884036722949</v>
      </c>
      <c r="DF5" s="90">
        <v>5.6996928620603535</v>
      </c>
      <c r="DG5" s="90">
        <v>5.9853519662390759</v>
      </c>
      <c r="DH5" s="90">
        <v>6.700172758017267</v>
      </c>
      <c r="DI5" s="84"/>
      <c r="DJ5" s="84"/>
      <c r="DK5" s="84"/>
      <c r="DL5" s="84"/>
      <c r="DM5" s="84"/>
      <c r="DN5" s="89">
        <v>57</v>
      </c>
      <c r="DO5" s="89">
        <v>63.5</v>
      </c>
      <c r="DP5" s="89">
        <v>68</v>
      </c>
      <c r="DQ5" s="89">
        <v>68</v>
      </c>
      <c r="DR5" s="89">
        <v>70.5</v>
      </c>
      <c r="DS5" s="84"/>
      <c r="DT5" s="84"/>
      <c r="DU5" s="84"/>
      <c r="DV5" s="84"/>
      <c r="DW5" s="84"/>
      <c r="DX5" s="92">
        <v>196640.78137446914</v>
      </c>
      <c r="DY5" s="92">
        <v>205663.51018054941</v>
      </c>
      <c r="DZ5" s="92">
        <v>216173.30206520966</v>
      </c>
      <c r="EA5" s="92">
        <v>227007.54757804275</v>
      </c>
      <c r="EB5" s="92">
        <v>254118.68754352166</v>
      </c>
      <c r="EC5" s="84"/>
      <c r="ED5" s="84"/>
      <c r="EE5" s="84"/>
      <c r="EF5" s="84"/>
      <c r="EG5" s="84"/>
      <c r="EH5" s="99">
        <v>2.2000000000000002</v>
      </c>
      <c r="EI5" s="99">
        <v>2.2000000000000002</v>
      </c>
      <c r="EJ5" s="84"/>
      <c r="EK5" s="84"/>
      <c r="EL5" s="84"/>
      <c r="EM5" s="84"/>
      <c r="EN5" s="84"/>
      <c r="EO5" s="84"/>
      <c r="EP5" s="84"/>
      <c r="EQ5" s="84"/>
      <c r="ER5" s="84"/>
      <c r="ES5" s="84"/>
      <c r="ET5" s="84"/>
      <c r="EU5" s="84"/>
      <c r="EV5" s="84"/>
      <c r="EW5" s="84"/>
      <c r="EX5" s="84"/>
      <c r="EY5" s="84"/>
      <c r="EZ5" s="84"/>
      <c r="FA5" s="84"/>
      <c r="FB5" s="84"/>
      <c r="FC5" s="84"/>
      <c r="FD5" s="91">
        <v>0.99828441203416973</v>
      </c>
      <c r="FE5" s="84"/>
      <c r="FF5" s="90">
        <v>14.9</v>
      </c>
      <c r="FG5" s="90">
        <v>0</v>
      </c>
      <c r="FH5" s="90">
        <v>0</v>
      </c>
      <c r="FI5" s="81" t="s">
        <v>417</v>
      </c>
      <c r="FJ5" s="84"/>
      <c r="FK5" s="84"/>
      <c r="FL5" s="84"/>
      <c r="FM5" s="84"/>
      <c r="FN5" s="84"/>
      <c r="FO5" s="84"/>
      <c r="FP5" s="84"/>
      <c r="FQ5" s="84"/>
      <c r="FR5" s="84"/>
      <c r="FS5" s="84"/>
      <c r="FT5" s="84"/>
      <c r="FU5" s="84"/>
      <c r="FV5" s="84"/>
      <c r="FW5" s="84"/>
      <c r="FX5" s="84"/>
      <c r="FY5" s="84"/>
      <c r="FZ5" s="84"/>
      <c r="GA5" s="84"/>
      <c r="GB5" s="84"/>
      <c r="GC5" s="84"/>
      <c r="GD5" s="84"/>
      <c r="GE5" s="84"/>
      <c r="GF5" s="84"/>
      <c r="GG5" s="84"/>
      <c r="GH5" s="84"/>
      <c r="GI5" s="84"/>
      <c r="GJ5" s="84"/>
      <c r="GK5" s="84"/>
      <c r="GL5" s="84"/>
      <c r="GM5" s="84"/>
      <c r="GN5" s="84"/>
      <c r="GO5" s="84"/>
      <c r="GP5" s="84"/>
      <c r="GQ5" s="84"/>
      <c r="GR5" s="84"/>
      <c r="GS5" s="84"/>
      <c r="GT5" s="84"/>
      <c r="GU5" s="84"/>
      <c r="GV5" s="84"/>
      <c r="GW5" s="84"/>
      <c r="GX5" s="84"/>
      <c r="GY5" s="84"/>
      <c r="GZ5" s="84"/>
      <c r="HA5" s="84"/>
      <c r="HB5" s="84"/>
      <c r="HC5" s="84"/>
      <c r="HD5" s="84"/>
      <c r="HE5" s="84"/>
      <c r="HF5" s="84"/>
      <c r="HG5" s="84"/>
      <c r="HH5" s="84"/>
      <c r="HI5" s="84"/>
      <c r="HJ5" s="84"/>
      <c r="HK5" s="84"/>
      <c r="HL5" s="84"/>
      <c r="HM5" s="84"/>
      <c r="HN5" s="84"/>
      <c r="HO5" s="84"/>
      <c r="HP5" s="84"/>
      <c r="HQ5" s="84"/>
    </row>
    <row r="6" spans="1:227" s="81" customFormat="1" ht="47.25">
      <c r="A6" s="81" t="s">
        <v>451</v>
      </c>
      <c r="B6" s="81" t="s">
        <v>438</v>
      </c>
      <c r="C6" s="82" t="s">
        <v>412</v>
      </c>
      <c r="D6" s="87" t="s">
        <v>427</v>
      </c>
      <c r="E6" s="81">
        <v>22</v>
      </c>
      <c r="F6" s="81">
        <v>22</v>
      </c>
      <c r="G6" s="88" t="s">
        <v>440</v>
      </c>
      <c r="H6" s="81" t="s">
        <v>429</v>
      </c>
      <c r="I6" s="81">
        <v>-38.17324</v>
      </c>
      <c r="J6" s="81">
        <v>145.140387</v>
      </c>
      <c r="K6" s="79">
        <v>-38.157829</v>
      </c>
      <c r="L6" s="79">
        <v>145.10528199999999</v>
      </c>
      <c r="M6" s="104">
        <v>3831</v>
      </c>
      <c r="N6" s="106">
        <v>0.96571716662465334</v>
      </c>
      <c r="O6" s="81" t="s">
        <v>416</v>
      </c>
      <c r="P6" s="89">
        <v>295891.59000000003</v>
      </c>
      <c r="T6" s="89">
        <v>295891.59000000003</v>
      </c>
      <c r="U6" s="90">
        <v>0.3</v>
      </c>
      <c r="V6" s="81">
        <v>0.3</v>
      </c>
      <c r="W6" s="89">
        <v>10019.711156448731</v>
      </c>
      <c r="X6" s="89">
        <v>295891.59000000003</v>
      </c>
      <c r="Y6" s="89">
        <v>2958.9159000000004</v>
      </c>
      <c r="Z6" s="85">
        <v>43404</v>
      </c>
      <c r="AA6" s="85"/>
      <c r="AB6" s="81" t="b">
        <v>1</v>
      </c>
      <c r="AF6" s="90">
        <v>9.9073306192939778</v>
      </c>
      <c r="AG6" s="103">
        <v>9.9073306192939778</v>
      </c>
      <c r="AH6" s="103">
        <v>9.9073306192939778</v>
      </c>
      <c r="AI6" s="103">
        <v>9.9073306192939778</v>
      </c>
      <c r="AJ6" s="103">
        <v>9.9073306192939778</v>
      </c>
      <c r="AK6" s="103">
        <v>9.9073306192939778</v>
      </c>
      <c r="AL6" s="103">
        <v>9.9073306192939778</v>
      </c>
      <c r="AM6" s="103">
        <v>9.9073306192939778</v>
      </c>
      <c r="AN6" s="103">
        <v>9.9073306192939778</v>
      </c>
      <c r="AO6" s="103">
        <v>9.9073306192939778</v>
      </c>
      <c r="AP6" s="78"/>
      <c r="AQ6" s="78"/>
      <c r="AR6" s="78"/>
      <c r="AS6" s="78"/>
      <c r="AT6" s="78"/>
      <c r="BE6" s="90">
        <v>9.0623978504344489</v>
      </c>
      <c r="BF6" s="90">
        <v>9.5083766074431377</v>
      </c>
      <c r="BG6" s="90">
        <v>9.7780741735175702</v>
      </c>
      <c r="BH6" s="90">
        <v>9.8960436058413332</v>
      </c>
      <c r="BI6" s="90">
        <v>9.9609468732007098</v>
      </c>
      <c r="CX6" s="84">
        <v>10</v>
      </c>
      <c r="CY6" s="95">
        <v>4.10873254078746</v>
      </c>
      <c r="CZ6" s="95">
        <v>4.5547112977961488</v>
      </c>
      <c r="DA6" s="95">
        <v>4.8244088638705813</v>
      </c>
      <c r="DB6" s="95">
        <v>4.9423782961943443</v>
      </c>
      <c r="DC6" s="95">
        <v>5.0072815635537209</v>
      </c>
      <c r="DD6" s="96">
        <v>0.15884365875722603</v>
      </c>
      <c r="DE6" s="96">
        <v>0.22933834485164306</v>
      </c>
      <c r="DF6" s="96">
        <v>0.2791703726119692</v>
      </c>
      <c r="DG6" s="96">
        <v>0.30263480351842609</v>
      </c>
      <c r="DH6" s="96">
        <v>0.3926223209003582</v>
      </c>
      <c r="DI6" s="84"/>
      <c r="DJ6" s="84"/>
      <c r="DK6" s="84"/>
      <c r="DL6" s="84"/>
      <c r="DM6" s="84"/>
      <c r="DN6" s="97">
        <v>983</v>
      </c>
      <c r="DO6" s="97">
        <v>1266</v>
      </c>
      <c r="DP6" s="97">
        <v>1435</v>
      </c>
      <c r="DQ6" s="97">
        <v>1523</v>
      </c>
      <c r="DR6" s="97">
        <v>1562</v>
      </c>
      <c r="DS6" s="84"/>
      <c r="DT6" s="84"/>
      <c r="DU6" s="84"/>
      <c r="DV6" s="84"/>
      <c r="DW6" s="84"/>
      <c r="DX6" s="92">
        <v>5935.509514575946</v>
      </c>
      <c r="DY6" s="92">
        <v>8569.6837920645157</v>
      </c>
      <c r="DZ6" s="92">
        <v>10431.756708390949</v>
      </c>
      <c r="EA6" s="92">
        <v>11308.551879120729</v>
      </c>
      <c r="EB6" s="92">
        <v>14671.114601437954</v>
      </c>
      <c r="EC6" s="84"/>
      <c r="ED6" s="84"/>
      <c r="EE6" s="84"/>
      <c r="EF6" s="84"/>
      <c r="EG6" s="84"/>
      <c r="EH6" s="90">
        <v>0.7</v>
      </c>
      <c r="EI6" s="90">
        <v>0.7</v>
      </c>
      <c r="EJ6" s="84"/>
      <c r="EK6" s="84"/>
      <c r="EL6" s="84"/>
      <c r="EM6" s="84"/>
      <c r="EN6" s="84"/>
      <c r="EO6" s="84"/>
      <c r="EP6" s="84"/>
      <c r="EQ6" s="84"/>
      <c r="ER6" s="84"/>
      <c r="ES6" s="84"/>
      <c r="ET6" s="84"/>
      <c r="EU6" s="84"/>
      <c r="EV6" s="84"/>
      <c r="EW6" s="84"/>
      <c r="EX6" s="84"/>
      <c r="EY6" s="84"/>
      <c r="EZ6" s="84"/>
      <c r="FA6" s="84"/>
      <c r="FB6" s="84"/>
      <c r="FC6" s="84"/>
      <c r="FD6" s="91">
        <v>1</v>
      </c>
      <c r="FE6" s="84"/>
      <c r="FF6" s="90">
        <v>4.9536653096469889</v>
      </c>
      <c r="FG6" s="90">
        <v>0</v>
      </c>
      <c r="FH6" s="90">
        <v>0</v>
      </c>
      <c r="FI6" s="81" t="s">
        <v>417</v>
      </c>
      <c r="FJ6" s="84"/>
      <c r="FK6" s="84"/>
      <c r="FL6" s="84"/>
      <c r="FM6" s="84"/>
      <c r="FN6" s="84"/>
      <c r="FO6" s="84"/>
      <c r="FP6" s="84"/>
      <c r="FQ6" s="84"/>
      <c r="FR6" s="84"/>
      <c r="FS6" s="84"/>
      <c r="FT6" s="84"/>
      <c r="FU6" s="84"/>
      <c r="FV6" s="84"/>
      <c r="FW6" s="84"/>
      <c r="FX6" s="84"/>
      <c r="FY6" s="84"/>
      <c r="FZ6" s="84"/>
      <c r="GA6" s="84"/>
      <c r="GB6" s="84"/>
      <c r="GC6" s="84"/>
      <c r="GD6" s="84"/>
      <c r="GE6" s="84"/>
      <c r="GF6" s="84"/>
      <c r="GG6" s="84"/>
      <c r="GH6" s="84"/>
      <c r="GI6" s="84"/>
      <c r="GJ6" s="84"/>
      <c r="GK6" s="84"/>
      <c r="GL6" s="84"/>
      <c r="GM6" s="84"/>
      <c r="GN6" s="84"/>
      <c r="GO6" s="84"/>
      <c r="GP6" s="84"/>
      <c r="GQ6" s="84"/>
      <c r="GR6" s="84"/>
      <c r="GS6" s="84"/>
      <c r="GT6" s="84"/>
      <c r="GU6" s="84"/>
      <c r="GV6" s="84"/>
      <c r="GW6" s="84"/>
      <c r="GX6" s="84"/>
      <c r="GY6" s="84"/>
      <c r="GZ6" s="84"/>
      <c r="HA6" s="84"/>
      <c r="HB6" s="84"/>
      <c r="HC6" s="84"/>
      <c r="HD6" s="84"/>
      <c r="HE6" s="84"/>
      <c r="HF6" s="84"/>
      <c r="HG6" s="84"/>
      <c r="HH6" s="84"/>
      <c r="HI6" s="84"/>
      <c r="HJ6" s="84"/>
      <c r="HK6" s="84"/>
      <c r="HL6" s="84"/>
      <c r="HM6" s="84"/>
      <c r="HN6" s="84"/>
      <c r="HO6" s="84"/>
      <c r="HP6" s="84"/>
      <c r="HQ6" s="84"/>
    </row>
    <row r="7" spans="1:227" s="81" customFormat="1" ht="31.5">
      <c r="A7" s="81" t="s">
        <v>452</v>
      </c>
      <c r="B7" s="81" t="s">
        <v>439</v>
      </c>
      <c r="C7" s="82" t="s">
        <v>412</v>
      </c>
      <c r="D7" s="87" t="s">
        <v>427</v>
      </c>
      <c r="E7" s="81">
        <v>22</v>
      </c>
      <c r="F7" s="81">
        <v>22</v>
      </c>
      <c r="G7" s="88" t="s">
        <v>441</v>
      </c>
      <c r="H7" s="81" t="s">
        <v>429</v>
      </c>
      <c r="I7" s="81">
        <v>-37.922463</v>
      </c>
      <c r="J7" s="81">
        <v>-37.980673000000003</v>
      </c>
      <c r="K7" s="79">
        <v>-37.917856</v>
      </c>
      <c r="L7" s="79">
        <v>145.21547100000001</v>
      </c>
      <c r="M7" s="104">
        <v>886</v>
      </c>
      <c r="N7" s="106">
        <v>0.82881197380729654</v>
      </c>
      <c r="O7" s="81" t="s">
        <v>416</v>
      </c>
      <c r="P7" s="89">
        <v>1511128.32</v>
      </c>
      <c r="T7" s="89">
        <v>1511128.32</v>
      </c>
      <c r="U7" s="90">
        <v>0.3</v>
      </c>
      <c r="V7" s="81">
        <v>0.3</v>
      </c>
      <c r="W7" s="89">
        <v>51171.002483475881</v>
      </c>
      <c r="X7" s="89">
        <v>1511128.32</v>
      </c>
      <c r="Y7" s="89">
        <v>15111.283200000002</v>
      </c>
      <c r="Z7" s="85">
        <v>43404</v>
      </c>
      <c r="AA7" s="85"/>
      <c r="AB7" s="81" t="b">
        <v>1</v>
      </c>
      <c r="AF7" s="90">
        <v>9.9073306192939778</v>
      </c>
      <c r="AG7" s="103">
        <v>9.9073306192939778</v>
      </c>
      <c r="AH7" s="103">
        <v>9.9073306192939778</v>
      </c>
      <c r="AI7" s="103">
        <v>9.9073306192939778</v>
      </c>
      <c r="AJ7" s="103">
        <v>9.9073306192939778</v>
      </c>
      <c r="AK7" s="103">
        <v>9.9073306192939778</v>
      </c>
      <c r="AL7" s="103">
        <v>9.9073306192939778</v>
      </c>
      <c r="AM7" s="103">
        <v>9.9073306192939778</v>
      </c>
      <c r="AN7" s="103">
        <v>9.9073306192939778</v>
      </c>
      <c r="AO7" s="103">
        <v>9.9073306192939778</v>
      </c>
      <c r="AP7" s="78"/>
      <c r="AQ7" s="78"/>
      <c r="AR7" s="78"/>
      <c r="AS7" s="78"/>
      <c r="AT7" s="78"/>
      <c r="BE7" s="90">
        <v>8.8081394619839219</v>
      </c>
      <c r="BF7" s="90">
        <v>9.1026301490863375</v>
      </c>
      <c r="BG7" s="90">
        <v>9.5438389703335833</v>
      </c>
      <c r="BH7" s="90">
        <v>10.017452809355872</v>
      </c>
      <c r="BI7" s="90">
        <v>10.678753954994162</v>
      </c>
      <c r="CX7" s="84">
        <v>10</v>
      </c>
      <c r="CY7" s="95">
        <v>4.8452072142663312</v>
      </c>
      <c r="CZ7" s="95">
        <v>4.1489648394393486</v>
      </c>
      <c r="DA7" s="95">
        <v>4.5901736606865944</v>
      </c>
      <c r="DB7" s="95">
        <v>5.0637874997088828</v>
      </c>
      <c r="DC7" s="95">
        <v>5.7250886453471734</v>
      </c>
      <c r="DD7" s="96">
        <v>0.77237875040913351</v>
      </c>
      <c r="DE7" s="96">
        <v>0.96859007036161759</v>
      </c>
      <c r="DF7" s="96">
        <v>1.2975650355707935</v>
      </c>
      <c r="DG7" s="96">
        <v>1.8130507680891284</v>
      </c>
      <c r="DH7" s="96">
        <v>5.1298121258521618</v>
      </c>
      <c r="DI7" s="84"/>
      <c r="DJ7" s="84"/>
      <c r="DK7" s="84"/>
      <c r="DL7" s="84"/>
      <c r="DM7" s="84"/>
      <c r="DN7" s="97">
        <v>5267</v>
      </c>
      <c r="DO7" s="97">
        <v>5974</v>
      </c>
      <c r="DP7" s="97">
        <v>6909</v>
      </c>
      <c r="DQ7" s="97">
        <v>7824</v>
      </c>
      <c r="DR7" s="97">
        <v>9036</v>
      </c>
      <c r="DS7" s="84"/>
      <c r="DT7" s="84"/>
      <c r="DU7" s="84"/>
      <c r="DV7" s="84"/>
      <c r="DW7" s="84"/>
      <c r="DX7" s="92">
        <v>37440.559862752583</v>
      </c>
      <c r="DY7" s="92">
        <v>46951.776563806729</v>
      </c>
      <c r="DZ7" s="92">
        <v>62898.625013141602</v>
      </c>
      <c r="EA7" s="92">
        <v>87886.462154601322</v>
      </c>
      <c r="EB7" s="92">
        <v>248664.32159210113</v>
      </c>
      <c r="EC7" s="84"/>
      <c r="ED7" s="84"/>
      <c r="EE7" s="84"/>
      <c r="EF7" s="84"/>
      <c r="EG7" s="84"/>
      <c r="EH7" s="90">
        <v>0.6</v>
      </c>
      <c r="EI7" s="90">
        <v>0.6</v>
      </c>
      <c r="EJ7" s="84"/>
      <c r="EK7" s="84"/>
      <c r="EL7" s="84"/>
      <c r="EM7" s="84"/>
      <c r="EN7" s="84"/>
      <c r="EO7" s="84"/>
      <c r="EP7" s="84"/>
      <c r="EQ7" s="84"/>
      <c r="ER7" s="84"/>
      <c r="ES7" s="84"/>
      <c r="ET7" s="84"/>
      <c r="EU7" s="84"/>
      <c r="EV7" s="84"/>
      <c r="EW7" s="84"/>
      <c r="EX7" s="84"/>
      <c r="EY7" s="84"/>
      <c r="EZ7" s="84"/>
      <c r="FA7" s="84"/>
      <c r="FB7" s="84"/>
      <c r="FC7" s="84"/>
      <c r="FD7" s="91">
        <v>1</v>
      </c>
      <c r="FE7" s="84"/>
      <c r="FF7" s="90">
        <v>4.9536653096469889</v>
      </c>
      <c r="FG7" s="90">
        <v>0</v>
      </c>
      <c r="FH7" s="90">
        <v>0</v>
      </c>
      <c r="FI7" s="81" t="s">
        <v>417</v>
      </c>
      <c r="FJ7" s="84"/>
      <c r="FK7" s="84"/>
      <c r="FL7" s="84"/>
      <c r="FM7" s="84"/>
      <c r="FN7" s="84"/>
      <c r="FO7" s="84"/>
      <c r="FP7" s="84"/>
      <c r="FQ7" s="84"/>
      <c r="FR7" s="84"/>
      <c r="FS7" s="84"/>
      <c r="FT7" s="84"/>
      <c r="FU7" s="84"/>
      <c r="FV7" s="84"/>
      <c r="FW7" s="84"/>
      <c r="FX7" s="84"/>
      <c r="FY7" s="84"/>
      <c r="FZ7" s="84"/>
      <c r="GA7" s="84"/>
      <c r="GB7" s="84"/>
      <c r="GC7" s="84"/>
      <c r="GD7" s="84"/>
      <c r="GE7" s="84"/>
      <c r="GF7" s="84"/>
      <c r="GG7" s="84"/>
      <c r="GH7" s="84"/>
      <c r="GI7" s="84"/>
      <c r="GJ7" s="84"/>
      <c r="GK7" s="84"/>
      <c r="GL7" s="84"/>
      <c r="GM7" s="84"/>
      <c r="GN7" s="84"/>
      <c r="GO7" s="84"/>
      <c r="GP7" s="84"/>
      <c r="GQ7" s="84"/>
      <c r="GR7" s="84"/>
      <c r="GS7" s="84"/>
      <c r="GT7" s="84"/>
      <c r="GU7" s="84"/>
      <c r="GV7" s="84"/>
      <c r="GW7" s="84"/>
      <c r="GX7" s="84"/>
      <c r="GY7" s="84"/>
      <c r="GZ7" s="84"/>
      <c r="HA7" s="84"/>
      <c r="HB7" s="84"/>
      <c r="HC7" s="84"/>
      <c r="HD7" s="84"/>
      <c r="HE7" s="84"/>
      <c r="HF7" s="84"/>
      <c r="HG7" s="84"/>
      <c r="HH7" s="84"/>
      <c r="HI7" s="84"/>
      <c r="HJ7" s="84"/>
      <c r="HK7" s="84"/>
      <c r="HL7" s="84"/>
      <c r="HM7" s="84"/>
      <c r="HN7" s="84"/>
      <c r="HO7" s="84"/>
      <c r="HP7" s="84"/>
      <c r="HQ7" s="84"/>
    </row>
    <row r="8" spans="1:227" s="81" customFormat="1" ht="31.5">
      <c r="A8" s="81" t="s">
        <v>473</v>
      </c>
      <c r="B8" s="81" t="s">
        <v>483</v>
      </c>
      <c r="C8" s="82" t="s">
        <v>412</v>
      </c>
      <c r="D8" s="87" t="s">
        <v>427</v>
      </c>
      <c r="E8" s="81">
        <v>22</v>
      </c>
      <c r="F8" s="81">
        <v>22</v>
      </c>
      <c r="G8" s="88" t="s">
        <v>474</v>
      </c>
      <c r="H8" s="81" t="s">
        <v>429</v>
      </c>
      <c r="I8" s="81">
        <v>-37.995106999999997</v>
      </c>
      <c r="J8" s="81">
        <v>145.188368</v>
      </c>
      <c r="K8" s="79">
        <v>-37.977601999999997</v>
      </c>
      <c r="L8" s="79">
        <v>145.206029</v>
      </c>
      <c r="M8" s="104">
        <v>3318</v>
      </c>
      <c r="N8" s="106">
        <v>0.91153846153846152</v>
      </c>
      <c r="O8" s="81" t="s">
        <v>416</v>
      </c>
      <c r="P8" s="89">
        <v>100000</v>
      </c>
      <c r="T8" s="89">
        <v>100000</v>
      </c>
      <c r="U8" s="90">
        <v>0.3</v>
      </c>
      <c r="V8" s="81">
        <v>0.3</v>
      </c>
      <c r="W8" s="89">
        <v>3386.2777770901598</v>
      </c>
      <c r="X8" s="89">
        <v>100000</v>
      </c>
      <c r="Y8" s="89">
        <v>1000</v>
      </c>
      <c r="Z8" s="85">
        <v>43404</v>
      </c>
      <c r="AA8" s="85"/>
      <c r="AB8" s="81" t="b">
        <v>1</v>
      </c>
      <c r="AF8" s="90">
        <v>10.097856208126554</v>
      </c>
      <c r="AG8" s="103">
        <v>10.097856208126554</v>
      </c>
      <c r="AH8" s="103">
        <v>10.097856208126554</v>
      </c>
      <c r="AI8" s="103">
        <v>10.097856208126554</v>
      </c>
      <c r="AJ8" s="103">
        <v>10.097856208126554</v>
      </c>
      <c r="AK8" s="103">
        <v>10.097856208126554</v>
      </c>
      <c r="AL8" s="103">
        <v>10.097856208126554</v>
      </c>
      <c r="AM8" s="103">
        <v>10.097856208126554</v>
      </c>
      <c r="AN8" s="103">
        <v>10.097856208126554</v>
      </c>
      <c r="AO8" s="103">
        <v>10.097856208126554</v>
      </c>
      <c r="AP8" s="78"/>
      <c r="AQ8" s="78"/>
      <c r="AR8" s="78"/>
      <c r="AS8" s="78"/>
      <c r="AT8" s="78"/>
      <c r="BE8" s="90">
        <v>9.0892709099491356</v>
      </c>
      <c r="BF8" s="90">
        <v>9.3288727612047673</v>
      </c>
      <c r="BG8" s="90">
        <v>9.6195824751572481</v>
      </c>
      <c r="BH8" s="90">
        <v>9.8728157400640537</v>
      </c>
      <c r="BI8" s="90">
        <v>10.056248416358914</v>
      </c>
      <c r="CX8" s="84">
        <v>10</v>
      </c>
      <c r="CY8" s="95">
        <v>4.0403428058858584</v>
      </c>
      <c r="CZ8" s="95">
        <v>4.2799446571414901</v>
      </c>
      <c r="DA8" s="95">
        <v>4.5706543710939709</v>
      </c>
      <c r="DB8" s="95">
        <v>4.8238876360007765</v>
      </c>
      <c r="DC8" s="95">
        <v>5.0073203122956365</v>
      </c>
      <c r="DD8" s="96">
        <v>0.30135264507920395</v>
      </c>
      <c r="DE8" s="96">
        <v>0.38260579050936572</v>
      </c>
      <c r="DF8" s="96">
        <v>0.49563488444078768</v>
      </c>
      <c r="DG8" s="96">
        <v>0.60847928432044851</v>
      </c>
      <c r="DH8" s="96">
        <v>0.69858713521870563</v>
      </c>
      <c r="DI8" s="84"/>
      <c r="DJ8" s="84"/>
      <c r="DK8" s="84"/>
      <c r="DL8" s="84"/>
      <c r="DM8" s="84"/>
      <c r="DN8" s="97">
        <v>2238</v>
      </c>
      <c r="DO8" s="97">
        <v>2584</v>
      </c>
      <c r="DP8" s="97">
        <v>3055</v>
      </c>
      <c r="DQ8" s="97">
        <v>3529</v>
      </c>
      <c r="DR8" s="97">
        <v>3842</v>
      </c>
      <c r="DS8" s="84"/>
      <c r="DT8" s="84"/>
      <c r="DU8" s="84"/>
      <c r="DV8" s="84"/>
      <c r="DW8" s="84"/>
      <c r="DX8" s="92">
        <v>12871.669297069111</v>
      </c>
      <c r="DY8" s="92">
        <v>16342.233217451565</v>
      </c>
      <c r="DZ8" s="92">
        <v>21170.042569017878</v>
      </c>
      <c r="EA8" s="92">
        <v>25989.963087370928</v>
      </c>
      <c r="EB8" s="92">
        <v>29838.737859290184</v>
      </c>
      <c r="EC8" s="84"/>
      <c r="ED8" s="84"/>
      <c r="EE8" s="84"/>
      <c r="EF8" s="84"/>
      <c r="EG8" s="84"/>
      <c r="EH8" s="90">
        <v>0.2</v>
      </c>
      <c r="EI8" s="90">
        <v>0.2</v>
      </c>
      <c r="EJ8" s="84"/>
      <c r="EK8" s="84"/>
      <c r="EL8" s="84"/>
      <c r="EM8" s="84"/>
      <c r="EN8" s="84"/>
      <c r="EO8" s="84"/>
      <c r="EP8" s="84"/>
      <c r="EQ8" s="84"/>
      <c r="ER8" s="84"/>
      <c r="ES8" s="84"/>
      <c r="ET8" s="84"/>
      <c r="EU8" s="84"/>
      <c r="EV8" s="84"/>
      <c r="EW8" s="84"/>
      <c r="EX8" s="84"/>
      <c r="EY8" s="84"/>
      <c r="EZ8" s="84"/>
      <c r="FA8" s="84"/>
      <c r="FB8" s="84"/>
      <c r="FC8" s="84"/>
      <c r="FD8" s="91">
        <v>1</v>
      </c>
      <c r="FE8" s="84"/>
      <c r="FF8" s="90">
        <v>5.0489281040632772</v>
      </c>
      <c r="FG8" s="90">
        <v>0</v>
      </c>
      <c r="FH8" s="90">
        <v>0</v>
      </c>
      <c r="FI8" s="81" t="s">
        <v>417</v>
      </c>
      <c r="FJ8" s="84"/>
      <c r="FK8" s="84"/>
      <c r="FL8" s="84"/>
      <c r="FM8" s="84"/>
      <c r="FN8" s="84"/>
      <c r="FO8" s="84"/>
      <c r="FP8" s="84"/>
      <c r="FQ8" s="84"/>
      <c r="FR8" s="84"/>
      <c r="FS8" s="84"/>
      <c r="FT8" s="84"/>
      <c r="FU8" s="84"/>
      <c r="FV8" s="84"/>
      <c r="FW8" s="84"/>
      <c r="FX8" s="84"/>
      <c r="FY8" s="84"/>
      <c r="FZ8" s="84"/>
      <c r="GA8" s="84"/>
      <c r="GB8" s="84"/>
      <c r="GC8" s="84"/>
      <c r="GD8" s="84"/>
      <c r="GE8" s="84"/>
      <c r="GF8" s="84"/>
      <c r="GG8" s="84"/>
      <c r="GH8" s="84"/>
      <c r="GI8" s="84"/>
      <c r="GJ8" s="84"/>
      <c r="GK8" s="84"/>
      <c r="GL8" s="84"/>
      <c r="GM8" s="84"/>
      <c r="GN8" s="84"/>
      <c r="GO8" s="84"/>
      <c r="GP8" s="84"/>
      <c r="GQ8" s="84"/>
      <c r="GR8" s="84"/>
      <c r="GS8" s="84"/>
      <c r="GT8" s="84"/>
      <c r="GU8" s="84"/>
      <c r="GV8" s="84"/>
      <c r="GW8" s="84"/>
      <c r="GX8" s="84"/>
      <c r="GY8" s="84"/>
      <c r="GZ8" s="84"/>
      <c r="HA8" s="84"/>
      <c r="HB8" s="84"/>
      <c r="HC8" s="84"/>
      <c r="HD8" s="84"/>
      <c r="HE8" s="84"/>
      <c r="HF8" s="84"/>
      <c r="HG8" s="84"/>
      <c r="HH8" s="84"/>
      <c r="HI8" s="84"/>
      <c r="HJ8" s="84"/>
      <c r="HK8" s="84"/>
      <c r="HL8" s="84"/>
      <c r="HM8" s="84"/>
      <c r="HN8" s="84"/>
      <c r="HO8" s="84"/>
      <c r="HP8" s="84"/>
      <c r="HQ8" s="84"/>
    </row>
    <row r="9" spans="1:227" s="81" customFormat="1" ht="31.5">
      <c r="A9" s="81" t="s">
        <v>424</v>
      </c>
      <c r="B9" s="81" t="s">
        <v>392</v>
      </c>
      <c r="C9" s="82" t="s">
        <v>412</v>
      </c>
      <c r="D9" s="87" t="s">
        <v>413</v>
      </c>
      <c r="E9" s="81">
        <v>66</v>
      </c>
      <c r="F9" s="81">
        <v>11</v>
      </c>
      <c r="G9" s="88" t="s">
        <v>475</v>
      </c>
      <c r="H9" s="81" t="s">
        <v>429</v>
      </c>
      <c r="I9" s="81">
        <v>-37.907716999999998</v>
      </c>
      <c r="J9" s="81">
        <v>145.06234699999999</v>
      </c>
      <c r="K9" s="79">
        <v>-37.907716999999998</v>
      </c>
      <c r="L9" s="79">
        <v>145.06234699999999</v>
      </c>
      <c r="M9" s="104">
        <v>14644</v>
      </c>
      <c r="N9" s="106">
        <v>0.95681149950996403</v>
      </c>
      <c r="O9" s="81" t="s">
        <v>428</v>
      </c>
      <c r="P9" s="89"/>
      <c r="Q9" s="81">
        <v>2500000</v>
      </c>
      <c r="T9" s="89">
        <v>2500000</v>
      </c>
      <c r="U9" s="90">
        <v>0.3</v>
      </c>
      <c r="V9" s="81">
        <v>0.3</v>
      </c>
      <c r="W9" s="89">
        <v>92602.298753465759</v>
      </c>
      <c r="X9" s="89">
        <v>2500000</v>
      </c>
      <c r="Y9" s="89">
        <v>25000</v>
      </c>
      <c r="Z9" s="85">
        <v>43404</v>
      </c>
      <c r="AA9" s="85"/>
      <c r="AB9" s="81" t="b">
        <v>1</v>
      </c>
      <c r="AF9" s="90">
        <v>32.299999999999997</v>
      </c>
      <c r="AG9" s="103">
        <v>0</v>
      </c>
      <c r="AH9" s="103">
        <v>0</v>
      </c>
      <c r="AI9" s="103">
        <v>0</v>
      </c>
      <c r="AJ9" s="103">
        <v>0</v>
      </c>
      <c r="AK9" s="103">
        <v>0</v>
      </c>
      <c r="AL9" s="103">
        <v>0</v>
      </c>
      <c r="AM9" s="103">
        <v>0</v>
      </c>
      <c r="AN9" s="103">
        <v>0</v>
      </c>
      <c r="AO9" s="103">
        <v>0</v>
      </c>
      <c r="AP9" s="78"/>
      <c r="AQ9" s="78"/>
      <c r="AR9" s="78"/>
      <c r="AS9" s="78"/>
      <c r="AT9" s="78"/>
      <c r="BE9" s="90">
        <v>36.382158702099943</v>
      </c>
      <c r="BF9" s="90">
        <v>36.853225992033096</v>
      </c>
      <c r="BG9" s="90">
        <v>37.437942155994612</v>
      </c>
      <c r="BH9" s="90">
        <v>37.40935236982758</v>
      </c>
      <c r="BI9" s="90">
        <v>37.69679942558232</v>
      </c>
      <c r="CX9" s="84">
        <v>10</v>
      </c>
      <c r="CY9" s="95">
        <v>36.382158702099943</v>
      </c>
      <c r="CZ9" s="95">
        <v>36.853225992033096</v>
      </c>
      <c r="DA9" s="95">
        <v>37.437942155994612</v>
      </c>
      <c r="DB9" s="95">
        <v>37.40935236982758</v>
      </c>
      <c r="DC9" s="95">
        <v>37.69679942558232</v>
      </c>
      <c r="DD9" s="96">
        <v>34.670789521319961</v>
      </c>
      <c r="DE9" s="96">
        <v>37.348069080071184</v>
      </c>
      <c r="DF9" s="96">
        <v>39.674819482971103</v>
      </c>
      <c r="DG9" s="96">
        <v>41.867380588772519</v>
      </c>
      <c r="DH9" s="96">
        <v>45.098216808132129</v>
      </c>
      <c r="DI9" s="84"/>
      <c r="DJ9" s="84"/>
      <c r="DK9" s="84"/>
      <c r="DL9" s="84"/>
      <c r="DM9" s="84"/>
      <c r="DN9" s="97">
        <v>8748</v>
      </c>
      <c r="DO9" s="97">
        <v>8748</v>
      </c>
      <c r="DP9" s="97">
        <v>8748</v>
      </c>
      <c r="DQ9" s="97">
        <v>8748</v>
      </c>
      <c r="DR9" s="97">
        <v>8748</v>
      </c>
      <c r="DS9" s="84"/>
      <c r="DT9" s="84"/>
      <c r="DU9" s="84"/>
      <c r="DV9" s="84"/>
      <c r="DW9" s="84"/>
      <c r="DX9" s="92">
        <v>1122330.8210121496</v>
      </c>
      <c r="DY9" s="92">
        <v>1208997.2455942773</v>
      </c>
      <c r="DZ9" s="92">
        <v>1284316.6636413112</v>
      </c>
      <c r="EA9" s="92">
        <v>1355292.2295274071</v>
      </c>
      <c r="EB9" s="92">
        <v>1459877.8797734131</v>
      </c>
      <c r="EC9" s="84"/>
      <c r="ED9" s="84"/>
      <c r="EE9" s="84"/>
      <c r="EF9" s="84"/>
      <c r="EG9" s="84"/>
      <c r="EH9" s="90">
        <v>12.2</v>
      </c>
      <c r="EI9" s="90">
        <v>12.2</v>
      </c>
      <c r="EJ9" s="84"/>
      <c r="EK9" s="84"/>
      <c r="EL9" s="84"/>
      <c r="EM9" s="84"/>
      <c r="EN9" s="84"/>
      <c r="EO9" s="84"/>
      <c r="EP9" s="84"/>
      <c r="EQ9" s="84"/>
      <c r="ER9" s="84"/>
      <c r="ES9" s="84"/>
      <c r="ET9" s="84"/>
      <c r="EU9" s="84"/>
      <c r="EV9" s="84"/>
      <c r="EW9" s="84"/>
      <c r="EX9" s="84"/>
      <c r="EY9" s="84"/>
      <c r="EZ9" s="84"/>
      <c r="FA9" s="84"/>
      <c r="FB9" s="84"/>
      <c r="FC9" s="84"/>
      <c r="FD9" s="91">
        <v>0.96594027996703191</v>
      </c>
      <c r="FE9" s="84"/>
      <c r="FF9" s="90">
        <v>5.6191443175693268</v>
      </c>
      <c r="FG9" s="90">
        <v>0</v>
      </c>
      <c r="FH9" s="90">
        <v>0</v>
      </c>
      <c r="FI9" s="81" t="s">
        <v>417</v>
      </c>
      <c r="FJ9" s="84"/>
      <c r="FK9" s="84"/>
      <c r="FL9" s="84"/>
      <c r="FM9" s="84"/>
      <c r="FN9" s="84"/>
      <c r="FO9" s="84"/>
      <c r="FP9" s="84"/>
      <c r="FQ9" s="84"/>
      <c r="FR9" s="84"/>
      <c r="FS9" s="84"/>
      <c r="FT9" s="84"/>
      <c r="FU9" s="84"/>
      <c r="FV9" s="84"/>
      <c r="FW9" s="84"/>
      <c r="FX9" s="84"/>
      <c r="FY9" s="84"/>
      <c r="FZ9" s="84"/>
      <c r="GA9" s="84"/>
      <c r="GB9" s="84"/>
      <c r="GC9" s="84"/>
      <c r="GD9" s="84"/>
      <c r="GE9" s="84"/>
      <c r="GF9" s="84"/>
      <c r="GG9" s="84"/>
      <c r="GH9" s="84"/>
      <c r="GI9" s="84"/>
      <c r="GJ9" s="84"/>
      <c r="GK9" s="84"/>
      <c r="GL9" s="84"/>
      <c r="GM9" s="84"/>
      <c r="GN9" s="84"/>
      <c r="GO9" s="84"/>
      <c r="GP9" s="84"/>
      <c r="GQ9" s="84"/>
      <c r="GR9" s="84"/>
      <c r="GS9" s="84"/>
      <c r="GT9" s="84"/>
      <c r="GU9" s="84"/>
      <c r="GV9" s="84"/>
      <c r="GW9" s="84"/>
      <c r="GX9" s="84"/>
      <c r="GY9" s="84"/>
      <c r="GZ9" s="84"/>
      <c r="HA9" s="84"/>
      <c r="HB9" s="84"/>
      <c r="HC9" s="84"/>
      <c r="HD9" s="84"/>
      <c r="HE9" s="84"/>
      <c r="HF9" s="84"/>
      <c r="HG9" s="84"/>
      <c r="HH9" s="84"/>
      <c r="HI9" s="84"/>
      <c r="HJ9" s="84"/>
      <c r="HK9" s="84"/>
      <c r="HL9" s="84"/>
      <c r="HM9" s="84"/>
      <c r="HN9" s="84"/>
      <c r="HO9" s="84"/>
      <c r="HP9" s="84"/>
      <c r="HQ9" s="84"/>
    </row>
    <row r="10" spans="1:227" s="81" customFormat="1" ht="31.5">
      <c r="A10" s="81" t="s">
        <v>419</v>
      </c>
      <c r="B10" s="81" t="s">
        <v>372</v>
      </c>
      <c r="C10" s="82" t="s">
        <v>412</v>
      </c>
      <c r="D10" s="87" t="s">
        <v>413</v>
      </c>
      <c r="E10" s="81">
        <v>66</v>
      </c>
      <c r="F10" s="81">
        <v>11</v>
      </c>
      <c r="G10" s="88" t="s">
        <v>444</v>
      </c>
      <c r="H10" s="81" t="s">
        <v>429</v>
      </c>
      <c r="I10" s="81">
        <v>-37.882274000000002</v>
      </c>
      <c r="J10" s="81">
        <v>144.98859300000001</v>
      </c>
      <c r="K10" s="79">
        <v>-37.882274000000002</v>
      </c>
      <c r="L10" s="79">
        <v>144.98859300000001</v>
      </c>
      <c r="M10" s="104">
        <v>14739</v>
      </c>
      <c r="N10" s="106">
        <v>0.95016761217122225</v>
      </c>
      <c r="O10" s="81" t="s">
        <v>428</v>
      </c>
      <c r="P10" s="89"/>
      <c r="Q10" s="81">
        <v>2300000</v>
      </c>
      <c r="T10" s="89">
        <v>2300000</v>
      </c>
      <c r="U10" s="90">
        <v>0.3</v>
      </c>
      <c r="V10" s="81">
        <v>0.3</v>
      </c>
      <c r="W10" s="89">
        <v>85194.114853188497</v>
      </c>
      <c r="X10" s="89">
        <v>2300000</v>
      </c>
      <c r="Y10" s="89">
        <v>23000</v>
      </c>
      <c r="Z10" s="85">
        <v>43404</v>
      </c>
      <c r="AA10" s="85"/>
      <c r="AB10" s="81" t="b">
        <v>1</v>
      </c>
      <c r="AF10" s="90">
        <v>29.4</v>
      </c>
      <c r="AG10" s="103">
        <v>0</v>
      </c>
      <c r="AH10" s="103">
        <v>0</v>
      </c>
      <c r="AI10" s="103">
        <v>0</v>
      </c>
      <c r="AJ10" s="103">
        <v>0</v>
      </c>
      <c r="AK10" s="103">
        <v>0</v>
      </c>
      <c r="AL10" s="103">
        <v>0</v>
      </c>
      <c r="AM10" s="103">
        <v>0</v>
      </c>
      <c r="AN10" s="103">
        <v>0</v>
      </c>
      <c r="AO10" s="103">
        <v>0</v>
      </c>
      <c r="AP10" s="78"/>
      <c r="AQ10" s="78"/>
      <c r="AR10" s="78"/>
      <c r="AS10" s="78"/>
      <c r="AT10" s="78"/>
      <c r="BE10" s="90">
        <v>23.980241758715188</v>
      </c>
      <c r="BF10" s="90">
        <v>24.371829963410534</v>
      </c>
      <c r="BG10" s="90">
        <v>24.782354715388433</v>
      </c>
      <c r="BH10" s="90">
        <v>24.724637969657639</v>
      </c>
      <c r="BI10" s="90">
        <v>24.846296158107865</v>
      </c>
      <c r="CX10" s="84">
        <v>10</v>
      </c>
      <c r="CY10" s="95">
        <v>23.980241758715188</v>
      </c>
      <c r="CZ10" s="95">
        <v>24.371829963410534</v>
      </c>
      <c r="DA10" s="95">
        <v>24.782354715388433</v>
      </c>
      <c r="DB10" s="95">
        <v>24.724637969657639</v>
      </c>
      <c r="DC10" s="95">
        <v>24.846296158107865</v>
      </c>
      <c r="DD10" s="96">
        <v>15.724108872934034</v>
      </c>
      <c r="DE10" s="96">
        <v>17.231940334123589</v>
      </c>
      <c r="DF10" s="96">
        <v>18.467066930534688</v>
      </c>
      <c r="DG10" s="96">
        <v>19.533287219778671</v>
      </c>
      <c r="DH10" s="96">
        <v>21.197179191284938</v>
      </c>
      <c r="DI10" s="84"/>
      <c r="DJ10" s="84"/>
      <c r="DK10" s="84"/>
      <c r="DL10" s="84"/>
      <c r="DM10" s="84"/>
      <c r="DN10" s="97">
        <v>7433</v>
      </c>
      <c r="DO10" s="97">
        <v>7512</v>
      </c>
      <c r="DP10" s="97">
        <v>7530</v>
      </c>
      <c r="DQ10" s="97">
        <v>7433</v>
      </c>
      <c r="DR10" s="97">
        <v>7583</v>
      </c>
      <c r="DS10" s="84"/>
      <c r="DT10" s="84"/>
      <c r="DU10" s="84"/>
      <c r="DV10" s="84"/>
      <c r="DW10" s="84"/>
      <c r="DX10" s="92">
        <v>458297.77075317421</v>
      </c>
      <c r="DY10" s="92">
        <v>502245.30399139528</v>
      </c>
      <c r="DZ10" s="92">
        <v>538244.53105777083</v>
      </c>
      <c r="EA10" s="92">
        <v>569320.7838133995</v>
      </c>
      <c r="EB10" s="92">
        <v>617816.88540348841</v>
      </c>
      <c r="EC10" s="84"/>
      <c r="ED10" s="84"/>
      <c r="EE10" s="84"/>
      <c r="EF10" s="84"/>
      <c r="EG10" s="84"/>
      <c r="EH10" s="90">
        <v>6.7</v>
      </c>
      <c r="EI10" s="90">
        <v>6.7</v>
      </c>
      <c r="EJ10" s="84"/>
      <c r="EK10" s="84"/>
      <c r="EL10" s="84"/>
      <c r="EM10" s="84"/>
      <c r="EN10" s="84"/>
      <c r="EO10" s="84"/>
      <c r="EP10" s="84"/>
      <c r="EQ10" s="84"/>
      <c r="ER10" s="84"/>
      <c r="ES10" s="84"/>
      <c r="ET10" s="84"/>
      <c r="EU10" s="84"/>
      <c r="EV10" s="84"/>
      <c r="EW10" s="84"/>
      <c r="EX10" s="84"/>
      <c r="EY10" s="84"/>
      <c r="EZ10" s="84"/>
      <c r="FA10" s="84"/>
      <c r="FB10" s="84"/>
      <c r="FC10" s="84"/>
      <c r="FD10" s="91">
        <v>0.99891150591649025</v>
      </c>
      <c r="FE10" s="84"/>
      <c r="FF10" s="90">
        <v>5.3846672417006838</v>
      </c>
      <c r="FG10" s="90">
        <v>0</v>
      </c>
      <c r="FH10" s="90">
        <v>0</v>
      </c>
      <c r="FI10" s="81" t="s">
        <v>417</v>
      </c>
      <c r="FJ10" s="84"/>
      <c r="FK10" s="84"/>
      <c r="FL10" s="84"/>
      <c r="FM10" s="84"/>
      <c r="FN10" s="84"/>
      <c r="FO10" s="84"/>
      <c r="FP10" s="84"/>
      <c r="FQ10" s="84"/>
      <c r="FR10" s="84"/>
      <c r="FS10" s="84"/>
      <c r="FT10" s="84"/>
      <c r="FU10" s="84"/>
      <c r="FV10" s="84"/>
      <c r="FW10" s="84"/>
      <c r="FX10" s="84"/>
      <c r="FY10" s="84"/>
      <c r="FZ10" s="84"/>
      <c r="GA10" s="84"/>
      <c r="GB10" s="84"/>
      <c r="GC10" s="84"/>
      <c r="GD10" s="84"/>
      <c r="GE10" s="84"/>
      <c r="GF10" s="84"/>
      <c r="GG10" s="84"/>
      <c r="GH10" s="84"/>
      <c r="GI10" s="84"/>
      <c r="GJ10" s="84"/>
      <c r="GK10" s="84"/>
      <c r="GL10" s="84"/>
      <c r="GM10" s="84"/>
      <c r="GN10" s="84"/>
      <c r="GO10" s="84"/>
      <c r="GP10" s="84"/>
      <c r="GQ10" s="84"/>
      <c r="GR10" s="84"/>
      <c r="GS10" s="84"/>
      <c r="GT10" s="84"/>
      <c r="GU10" s="84"/>
      <c r="GV10" s="84"/>
      <c r="GW10" s="84"/>
      <c r="GX10" s="84"/>
      <c r="GY10" s="84"/>
      <c r="GZ10" s="84"/>
      <c r="HA10" s="84"/>
      <c r="HB10" s="84"/>
      <c r="HC10" s="84"/>
      <c r="HD10" s="84"/>
      <c r="HE10" s="84"/>
      <c r="HF10" s="84"/>
      <c r="HG10" s="84"/>
      <c r="HH10" s="84"/>
      <c r="HI10" s="84"/>
      <c r="HJ10" s="84"/>
      <c r="HK10" s="84"/>
      <c r="HL10" s="84"/>
      <c r="HM10" s="84"/>
      <c r="HN10" s="84"/>
      <c r="HO10" s="84"/>
      <c r="HP10" s="84"/>
      <c r="HQ10" s="84"/>
    </row>
    <row r="11" spans="1:227" s="81" customFormat="1" ht="47.25">
      <c r="A11" s="81" t="s">
        <v>425</v>
      </c>
      <c r="B11" s="81" t="s">
        <v>394</v>
      </c>
      <c r="C11" s="82" t="s">
        <v>412</v>
      </c>
      <c r="D11" s="87" t="s">
        <v>413</v>
      </c>
      <c r="E11" s="81">
        <v>22</v>
      </c>
      <c r="F11" s="81">
        <v>6.6</v>
      </c>
      <c r="G11" s="88" t="s">
        <v>453</v>
      </c>
      <c r="H11" s="81" t="s">
        <v>429</v>
      </c>
      <c r="I11" s="81">
        <v>-37.825808000000002</v>
      </c>
      <c r="J11" s="81">
        <v>145.09882400000001</v>
      </c>
      <c r="K11" s="79">
        <v>-37.825808000000002</v>
      </c>
      <c r="L11" s="79">
        <v>145.09882400000001</v>
      </c>
      <c r="M11" s="104">
        <v>2885</v>
      </c>
      <c r="N11" s="106">
        <v>0.93973941368078173</v>
      </c>
      <c r="O11" s="81" t="s">
        <v>428</v>
      </c>
      <c r="P11" s="89"/>
      <c r="Q11" s="81">
        <v>3600000</v>
      </c>
      <c r="T11" s="89">
        <v>3600000</v>
      </c>
      <c r="U11" s="90">
        <v>0.3</v>
      </c>
      <c r="V11" s="81">
        <v>0.3</v>
      </c>
      <c r="W11" s="89">
        <v>133347.3102049907</v>
      </c>
      <c r="X11" s="89">
        <v>3600000</v>
      </c>
      <c r="Y11" s="89">
        <v>36000</v>
      </c>
      <c r="Z11" s="85">
        <v>43404</v>
      </c>
      <c r="AA11" s="85"/>
      <c r="AB11" s="81" t="b">
        <v>1</v>
      </c>
      <c r="AF11" s="90">
        <v>10.8</v>
      </c>
      <c r="AG11" s="103">
        <v>0</v>
      </c>
      <c r="AH11" s="103">
        <v>0</v>
      </c>
      <c r="AI11" s="103">
        <v>0</v>
      </c>
      <c r="AJ11" s="103">
        <v>0</v>
      </c>
      <c r="AK11" s="103">
        <v>0</v>
      </c>
      <c r="AL11" s="103">
        <v>0</v>
      </c>
      <c r="AM11" s="103">
        <v>0</v>
      </c>
      <c r="AN11" s="103">
        <v>0</v>
      </c>
      <c r="AO11" s="103">
        <v>0</v>
      </c>
      <c r="AP11" s="78"/>
      <c r="AQ11" s="78"/>
      <c r="AR11" s="78"/>
      <c r="AS11" s="78"/>
      <c r="AT11" s="78"/>
      <c r="BE11" s="90">
        <v>7.7746427244020611</v>
      </c>
      <c r="BF11" s="90">
        <v>7.8665541764971341</v>
      </c>
      <c r="BG11" s="90">
        <v>7.9846669840273288</v>
      </c>
      <c r="BH11" s="90">
        <v>7.9972779054762348</v>
      </c>
      <c r="BI11" s="90">
        <v>8.0357941752759299</v>
      </c>
      <c r="CX11" s="84">
        <v>10</v>
      </c>
      <c r="CY11" s="95">
        <v>7.7746427244020611</v>
      </c>
      <c r="CZ11" s="95">
        <v>7.8665541764971341</v>
      </c>
      <c r="DA11" s="95">
        <v>7.9846669840273288</v>
      </c>
      <c r="DB11" s="95">
        <v>7.9972779054762348</v>
      </c>
      <c r="DC11" s="95">
        <v>8.0357941752759299</v>
      </c>
      <c r="DD11" s="96">
        <v>11.405245320579853</v>
      </c>
      <c r="DE11" s="96">
        <v>12.250909916774068</v>
      </c>
      <c r="DF11" s="96">
        <v>13.040972051766479</v>
      </c>
      <c r="DG11" s="96">
        <v>13.687455607105553</v>
      </c>
      <c r="DH11" s="96">
        <v>14.714644774298973</v>
      </c>
      <c r="DI11" s="84"/>
      <c r="DJ11" s="84"/>
      <c r="DK11" s="84"/>
      <c r="DL11" s="84"/>
      <c r="DM11" s="84"/>
      <c r="DN11" s="97">
        <v>5055</v>
      </c>
      <c r="DO11" s="97">
        <v>5265</v>
      </c>
      <c r="DP11" s="97">
        <v>5341</v>
      </c>
      <c r="DQ11" s="97">
        <v>5055</v>
      </c>
      <c r="DR11" s="97">
        <v>5512</v>
      </c>
      <c r="DS11" s="84"/>
      <c r="DT11" s="84"/>
      <c r="DU11" s="84"/>
      <c r="DV11" s="84"/>
      <c r="DW11" s="84"/>
      <c r="DX11" s="92">
        <v>319375.06766833959</v>
      </c>
      <c r="DY11" s="92">
        <v>343055.76720988308</v>
      </c>
      <c r="DZ11" s="92">
        <v>365179.46036447847</v>
      </c>
      <c r="EA11" s="92">
        <v>383282.59830052318</v>
      </c>
      <c r="EB11" s="92">
        <v>412046.43463718035</v>
      </c>
      <c r="EC11" s="84"/>
      <c r="ED11" s="84"/>
      <c r="EE11" s="84"/>
      <c r="EF11" s="84"/>
      <c r="EG11" s="84"/>
      <c r="EH11" s="90">
        <v>1.7000000000000006</v>
      </c>
      <c r="EI11" s="90">
        <v>1.7000000000000006</v>
      </c>
      <c r="EJ11" s="84"/>
      <c r="EK11" s="84"/>
      <c r="EL11" s="84"/>
      <c r="EM11" s="84"/>
      <c r="EN11" s="84"/>
      <c r="EO11" s="84"/>
      <c r="EP11" s="84"/>
      <c r="EQ11" s="84"/>
      <c r="ER11" s="84"/>
      <c r="ES11" s="84"/>
      <c r="ET11" s="84"/>
      <c r="EU11" s="84"/>
      <c r="EV11" s="84"/>
      <c r="EW11" s="84"/>
      <c r="EX11" s="84"/>
      <c r="EY11" s="84"/>
      <c r="EZ11" s="84"/>
      <c r="FA11" s="84"/>
      <c r="FB11" s="84"/>
      <c r="FC11" s="84"/>
      <c r="FD11" s="91">
        <v>0.97458617089033017</v>
      </c>
      <c r="FE11" s="84"/>
      <c r="FF11" s="90">
        <v>0</v>
      </c>
      <c r="FG11" s="90">
        <v>0</v>
      </c>
      <c r="FH11" s="90">
        <v>0</v>
      </c>
      <c r="FI11" s="81" t="s">
        <v>417</v>
      </c>
      <c r="FJ11" s="84"/>
      <c r="FK11" s="84"/>
      <c r="FL11" s="84"/>
      <c r="FM11" s="84"/>
      <c r="FN11" s="84"/>
      <c r="FO11" s="84"/>
      <c r="FP11" s="84"/>
      <c r="FQ11" s="84"/>
      <c r="FR11" s="84"/>
      <c r="FS11" s="84"/>
      <c r="FT11" s="84"/>
      <c r="FU11" s="84"/>
      <c r="FV11" s="84"/>
      <c r="FW11" s="84"/>
      <c r="FX11" s="84"/>
      <c r="FY11" s="84"/>
      <c r="FZ11" s="84"/>
      <c r="GA11" s="84"/>
      <c r="GB11" s="84"/>
      <c r="GC11" s="84"/>
      <c r="GD11" s="84"/>
      <c r="GE11" s="84"/>
      <c r="GF11" s="84"/>
      <c r="GG11" s="84"/>
      <c r="GH11" s="84"/>
      <c r="GI11" s="84"/>
      <c r="GJ11" s="84"/>
      <c r="GK11" s="84"/>
      <c r="GL11" s="84"/>
      <c r="GM11" s="84"/>
      <c r="GN11" s="84"/>
      <c r="GO11" s="84"/>
      <c r="GP11" s="84"/>
      <c r="GQ11" s="84"/>
      <c r="GR11" s="84"/>
      <c r="GS11" s="84"/>
      <c r="GT11" s="84"/>
      <c r="GU11" s="84"/>
      <c r="GV11" s="84"/>
      <c r="GW11" s="84"/>
      <c r="GX11" s="84"/>
      <c r="GY11" s="84"/>
      <c r="GZ11" s="84"/>
      <c r="HA11" s="84"/>
      <c r="HB11" s="84"/>
      <c r="HC11" s="84"/>
      <c r="HD11" s="84"/>
      <c r="HE11" s="84"/>
      <c r="HF11" s="84"/>
      <c r="HG11" s="84"/>
      <c r="HH11" s="84"/>
      <c r="HI11" s="84"/>
      <c r="HJ11" s="84"/>
      <c r="HK11" s="84"/>
      <c r="HL11" s="84"/>
      <c r="HM11" s="84"/>
      <c r="HN11" s="84"/>
      <c r="HO11" s="84"/>
      <c r="HP11" s="84"/>
      <c r="HQ11" s="84"/>
    </row>
    <row r="12" spans="1:227" s="81" customFormat="1" ht="31.5">
      <c r="A12" s="81" t="s">
        <v>426</v>
      </c>
      <c r="B12" s="81" t="s">
        <v>395</v>
      </c>
      <c r="C12" s="82" t="s">
        <v>412</v>
      </c>
      <c r="D12" s="87" t="s">
        <v>413</v>
      </c>
      <c r="E12" s="81">
        <v>66</v>
      </c>
      <c r="F12" s="81">
        <v>11</v>
      </c>
      <c r="G12" s="88" t="s">
        <v>445</v>
      </c>
      <c r="H12" s="81" t="s">
        <v>429</v>
      </c>
      <c r="I12" s="81">
        <v>-37.946869999999997</v>
      </c>
      <c r="J12" s="81">
        <v>145.02286699999999</v>
      </c>
      <c r="K12" s="79">
        <v>-37.946869999999997</v>
      </c>
      <c r="L12" s="79">
        <v>145.02286699999999</v>
      </c>
      <c r="M12" s="104">
        <v>10873</v>
      </c>
      <c r="N12" s="106">
        <v>0.90820247243568331</v>
      </c>
      <c r="O12" s="81" t="s">
        <v>428</v>
      </c>
      <c r="P12" s="89"/>
      <c r="Q12" s="81">
        <v>2300000</v>
      </c>
      <c r="T12" s="89">
        <v>2300000</v>
      </c>
      <c r="U12" s="90">
        <v>0.3</v>
      </c>
      <c r="V12" s="81">
        <v>0.3</v>
      </c>
      <c r="W12" s="89">
        <v>85194.114853188497</v>
      </c>
      <c r="X12" s="89">
        <v>2300000</v>
      </c>
      <c r="Y12" s="89">
        <v>23000</v>
      </c>
      <c r="Z12" s="85">
        <v>43769</v>
      </c>
      <c r="AA12" s="85"/>
      <c r="AB12" s="81" t="b">
        <v>1</v>
      </c>
      <c r="AF12" s="90">
        <v>36.549999999999997</v>
      </c>
      <c r="AG12" s="103">
        <v>0</v>
      </c>
      <c r="AH12" s="103">
        <v>0</v>
      </c>
      <c r="AI12" s="103">
        <v>0</v>
      </c>
      <c r="AJ12" s="103">
        <v>0</v>
      </c>
      <c r="AK12" s="103">
        <v>0</v>
      </c>
      <c r="AL12" s="103">
        <v>0</v>
      </c>
      <c r="AM12" s="103">
        <v>0</v>
      </c>
      <c r="AN12" s="103">
        <v>0</v>
      </c>
      <c r="AO12" s="103">
        <v>0</v>
      </c>
      <c r="AP12" s="78"/>
      <c r="AQ12" s="78"/>
      <c r="AR12" s="78"/>
      <c r="AS12" s="78"/>
      <c r="AT12" s="78"/>
      <c r="BE12" s="90">
        <v>33.135266414442683</v>
      </c>
      <c r="BF12" s="90">
        <v>33.564399869763413</v>
      </c>
      <c r="BG12" s="90">
        <v>34.081819312588991</v>
      </c>
      <c r="BH12" s="90">
        <v>34.102657232029351</v>
      </c>
      <c r="BI12" s="90">
        <v>34.302070341144777</v>
      </c>
      <c r="CX12" s="84">
        <v>10</v>
      </c>
      <c r="CY12" s="95">
        <v>33.135266414442683</v>
      </c>
      <c r="CZ12" s="95">
        <v>33.564399869763413</v>
      </c>
      <c r="DA12" s="95">
        <v>34.081819312588991</v>
      </c>
      <c r="DB12" s="95">
        <v>34.102657232029351</v>
      </c>
      <c r="DC12" s="95">
        <v>34.302070341144777</v>
      </c>
      <c r="DD12" s="96">
        <v>9.2577050954323976</v>
      </c>
      <c r="DE12" s="96">
        <v>10.470170292480169</v>
      </c>
      <c r="DF12" s="96">
        <v>11.489222773277474</v>
      </c>
      <c r="DG12" s="96">
        <v>12.318319862694597</v>
      </c>
      <c r="DH12" s="96">
        <v>13.827367628244753</v>
      </c>
      <c r="DI12" s="84"/>
      <c r="DJ12" s="84"/>
      <c r="DK12" s="84"/>
      <c r="DL12" s="84"/>
      <c r="DM12" s="84"/>
      <c r="DN12" s="97">
        <v>2055</v>
      </c>
      <c r="DO12" s="97">
        <v>2187</v>
      </c>
      <c r="DP12" s="97">
        <v>2244</v>
      </c>
      <c r="DQ12" s="97">
        <v>2055</v>
      </c>
      <c r="DR12" s="97">
        <v>2332</v>
      </c>
      <c r="DS12" s="84"/>
      <c r="DT12" s="84"/>
      <c r="DU12" s="84"/>
      <c r="DV12" s="84"/>
      <c r="DW12" s="84"/>
      <c r="DX12" s="92">
        <v>320695.61917611427</v>
      </c>
      <c r="DY12" s="92">
        <v>362696.55494674802</v>
      </c>
      <c r="DZ12" s="92">
        <v>397997.49215887493</v>
      </c>
      <c r="EA12" s="92">
        <v>426718.19580052834</v>
      </c>
      <c r="EB12" s="92">
        <v>478993.03092983161</v>
      </c>
      <c r="EC12" s="84"/>
      <c r="ED12" s="84"/>
      <c r="EE12" s="84"/>
      <c r="EF12" s="84"/>
      <c r="EG12" s="84"/>
      <c r="EH12" s="90">
        <v>5.2999999999999989</v>
      </c>
      <c r="EI12" s="90">
        <v>5.2999999999999989</v>
      </c>
      <c r="EJ12" s="84"/>
      <c r="EK12" s="84"/>
      <c r="EL12" s="84"/>
      <c r="EM12" s="84"/>
      <c r="EN12" s="84"/>
      <c r="EO12" s="84"/>
      <c r="EP12" s="84"/>
      <c r="EQ12" s="84"/>
      <c r="ER12" s="84"/>
      <c r="ES12" s="84"/>
      <c r="ET12" s="84"/>
      <c r="EU12" s="84"/>
      <c r="EV12" s="84"/>
      <c r="EW12" s="84"/>
      <c r="EX12" s="84"/>
      <c r="EY12" s="84"/>
      <c r="EZ12" s="84"/>
      <c r="FA12" s="84"/>
      <c r="FB12" s="84"/>
      <c r="FC12" s="84"/>
      <c r="FD12" s="91">
        <v>0.99119350062109779</v>
      </c>
      <c r="FE12" s="84"/>
      <c r="FF12" s="90">
        <v>13.343075782865602</v>
      </c>
      <c r="FG12" s="90">
        <v>0</v>
      </c>
      <c r="FH12" s="90">
        <v>0</v>
      </c>
      <c r="FI12" s="81" t="s">
        <v>417</v>
      </c>
      <c r="FJ12" s="84"/>
      <c r="FK12" s="84"/>
      <c r="FL12" s="84"/>
      <c r="FM12" s="84"/>
      <c r="FN12" s="84"/>
      <c r="FO12" s="84"/>
      <c r="FP12" s="84"/>
      <c r="FQ12" s="84"/>
      <c r="FR12" s="84"/>
      <c r="FS12" s="84"/>
      <c r="FT12" s="84"/>
      <c r="FU12" s="84"/>
      <c r="FV12" s="84"/>
      <c r="FW12" s="84"/>
      <c r="FX12" s="84"/>
      <c r="FY12" s="84"/>
      <c r="FZ12" s="84"/>
      <c r="GA12" s="84"/>
      <c r="GB12" s="84"/>
      <c r="GC12" s="84"/>
      <c r="GD12" s="84"/>
      <c r="GE12" s="84"/>
      <c r="GF12" s="84"/>
      <c r="GG12" s="84"/>
      <c r="GH12" s="84"/>
      <c r="GI12" s="84"/>
      <c r="GJ12" s="84"/>
      <c r="GK12" s="84"/>
      <c r="GL12" s="84"/>
      <c r="GM12" s="84"/>
      <c r="GN12" s="84"/>
      <c r="GO12" s="84"/>
      <c r="GP12" s="84"/>
      <c r="GQ12" s="84"/>
      <c r="GR12" s="84"/>
      <c r="GS12" s="84"/>
      <c r="GT12" s="84"/>
      <c r="GU12" s="84"/>
      <c r="GV12" s="84"/>
      <c r="GW12" s="84"/>
      <c r="GX12" s="84"/>
      <c r="GY12" s="84"/>
      <c r="GZ12" s="84"/>
      <c r="HA12" s="84"/>
      <c r="HB12" s="84"/>
      <c r="HC12" s="84"/>
      <c r="HD12" s="84"/>
      <c r="HE12" s="84"/>
      <c r="HF12" s="84"/>
      <c r="HG12" s="84"/>
      <c r="HH12" s="84"/>
      <c r="HI12" s="84"/>
      <c r="HJ12" s="84"/>
      <c r="HK12" s="84"/>
      <c r="HL12" s="84"/>
      <c r="HM12" s="84"/>
      <c r="HN12" s="84"/>
      <c r="HO12" s="84"/>
      <c r="HP12" s="84"/>
      <c r="HQ12" s="84"/>
    </row>
    <row r="13" spans="1:227" s="81" customFormat="1" ht="31.5">
      <c r="A13" s="81" t="s">
        <v>421</v>
      </c>
      <c r="B13" s="81" t="s">
        <v>378</v>
      </c>
      <c r="C13" s="82" t="s">
        <v>412</v>
      </c>
      <c r="D13" s="87" t="s">
        <v>413</v>
      </c>
      <c r="E13" s="81">
        <v>66</v>
      </c>
      <c r="F13" s="81">
        <v>11</v>
      </c>
      <c r="G13" s="88" t="s">
        <v>446</v>
      </c>
      <c r="H13" s="81" t="s">
        <v>429</v>
      </c>
      <c r="I13" s="81">
        <v>-37.851458999999998</v>
      </c>
      <c r="J13" s="81">
        <v>145.05336399999999</v>
      </c>
      <c r="K13" s="79">
        <v>-37.851458999999998</v>
      </c>
      <c r="L13" s="79">
        <v>145.05336399999999</v>
      </c>
      <c r="M13" s="104">
        <v>11333</v>
      </c>
      <c r="N13" s="106">
        <v>0.92123231994797594</v>
      </c>
      <c r="O13" s="81" t="s">
        <v>428</v>
      </c>
      <c r="P13" s="89"/>
      <c r="Q13" s="81">
        <v>2500000</v>
      </c>
      <c r="T13" s="89">
        <v>2500000</v>
      </c>
      <c r="U13" s="90">
        <v>0.3</v>
      </c>
      <c r="V13" s="81">
        <v>0.3</v>
      </c>
      <c r="W13" s="89">
        <v>92602.298753465759</v>
      </c>
      <c r="X13" s="89">
        <v>2500000</v>
      </c>
      <c r="Y13" s="89">
        <v>25000</v>
      </c>
      <c r="Z13" s="85">
        <v>43769</v>
      </c>
      <c r="AA13" s="85"/>
      <c r="AB13" s="81" t="b">
        <v>1</v>
      </c>
      <c r="AF13" s="90">
        <v>36.75</v>
      </c>
      <c r="AG13" s="103">
        <v>0</v>
      </c>
      <c r="AH13" s="103">
        <v>0</v>
      </c>
      <c r="AI13" s="103">
        <v>0</v>
      </c>
      <c r="AJ13" s="103">
        <v>0</v>
      </c>
      <c r="AK13" s="103">
        <v>0</v>
      </c>
      <c r="AL13" s="103">
        <v>0</v>
      </c>
      <c r="AM13" s="103">
        <v>0</v>
      </c>
      <c r="AN13" s="103">
        <v>0</v>
      </c>
      <c r="AO13" s="103">
        <v>0</v>
      </c>
      <c r="AP13" s="78"/>
      <c r="AQ13" s="78"/>
      <c r="AR13" s="78"/>
      <c r="AS13" s="78"/>
      <c r="AT13" s="78"/>
      <c r="BE13" s="90">
        <v>45.001521251728349</v>
      </c>
      <c r="BF13" s="90">
        <v>46.43737971920222</v>
      </c>
      <c r="BG13" s="90">
        <v>47.759605919649033</v>
      </c>
      <c r="BH13" s="90">
        <v>47.914375478976609</v>
      </c>
      <c r="BI13" s="90">
        <v>48.51796014575558</v>
      </c>
      <c r="CX13" s="84">
        <v>10</v>
      </c>
      <c r="CY13" s="95">
        <v>45.001521251728349</v>
      </c>
      <c r="CZ13" s="95">
        <v>46.43737971920222</v>
      </c>
      <c r="DA13" s="95">
        <v>47.759605919649033</v>
      </c>
      <c r="DB13" s="95">
        <v>47.914375478976609</v>
      </c>
      <c r="DC13" s="95">
        <v>48.51796014575558</v>
      </c>
      <c r="DD13" s="96">
        <v>31.249783729995773</v>
      </c>
      <c r="DE13" s="96">
        <v>34.867201862026448</v>
      </c>
      <c r="DF13" s="96">
        <v>37.788496809863801</v>
      </c>
      <c r="DG13" s="96">
        <v>40.40429929969055</v>
      </c>
      <c r="DH13" s="96">
        <v>44.197808895870708</v>
      </c>
      <c r="DI13" s="84"/>
      <c r="DJ13" s="84"/>
      <c r="DK13" s="84"/>
      <c r="DL13" s="84"/>
      <c r="DM13" s="84"/>
      <c r="DN13" s="97">
        <v>8743</v>
      </c>
      <c r="DO13" s="97">
        <v>8754</v>
      </c>
      <c r="DP13" s="97">
        <v>8758</v>
      </c>
      <c r="DQ13" s="97">
        <v>8743</v>
      </c>
      <c r="DR13" s="97">
        <v>8759</v>
      </c>
      <c r="DS13" s="84"/>
      <c r="DT13" s="84"/>
      <c r="DU13" s="84"/>
      <c r="DV13" s="84"/>
      <c r="DW13" s="84"/>
      <c r="DX13" s="92">
        <v>1173671.3339431928</v>
      </c>
      <c r="DY13" s="92">
        <v>1309533.3930580355</v>
      </c>
      <c r="DZ13" s="92">
        <v>1419250.6367962291</v>
      </c>
      <c r="EA13" s="92">
        <v>1517494.2734272238</v>
      </c>
      <c r="EB13" s="92">
        <v>1659969.9304283762</v>
      </c>
      <c r="EC13" s="84"/>
      <c r="ED13" s="84"/>
      <c r="EE13" s="84"/>
      <c r="EF13" s="84"/>
      <c r="EG13" s="84"/>
      <c r="EH13" s="90">
        <v>14.999999999999996</v>
      </c>
      <c r="EI13" s="90">
        <v>14.999999999999996</v>
      </c>
      <c r="EJ13" s="84"/>
      <c r="EK13" s="84"/>
      <c r="EL13" s="84"/>
      <c r="EM13" s="84"/>
      <c r="EN13" s="84"/>
      <c r="EO13" s="84"/>
      <c r="EP13" s="84"/>
      <c r="EQ13" s="84"/>
      <c r="ER13" s="84"/>
      <c r="ES13" s="84"/>
      <c r="ET13" s="84"/>
      <c r="EU13" s="84"/>
      <c r="EV13" s="84"/>
      <c r="EW13" s="84"/>
      <c r="EX13" s="84"/>
      <c r="EY13" s="84"/>
      <c r="EZ13" s="84"/>
      <c r="FA13" s="84"/>
      <c r="FB13" s="84"/>
      <c r="FC13" s="84"/>
      <c r="FD13" s="91">
        <v>0.99170432899071592</v>
      </c>
      <c r="FE13" s="84"/>
      <c r="FF13" s="90">
        <v>7.6212899999999992</v>
      </c>
      <c r="FG13" s="90">
        <v>0</v>
      </c>
      <c r="FH13" s="90">
        <v>0</v>
      </c>
      <c r="FI13" s="81" t="s">
        <v>417</v>
      </c>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row>
    <row r="14" spans="1:227" s="81" customFormat="1" ht="31.5">
      <c r="A14" s="81" t="s">
        <v>414</v>
      </c>
      <c r="B14" s="81" t="s">
        <v>357</v>
      </c>
      <c r="C14" s="82" t="s">
        <v>412</v>
      </c>
      <c r="D14" s="87" t="s">
        <v>413</v>
      </c>
      <c r="E14" s="81">
        <v>66</v>
      </c>
      <c r="F14" s="86">
        <v>11</v>
      </c>
      <c r="G14" s="88" t="s">
        <v>454</v>
      </c>
      <c r="H14" s="81" t="s">
        <v>429</v>
      </c>
      <c r="I14" s="81">
        <v>-37.911828999999997</v>
      </c>
      <c r="J14" s="81">
        <v>145.03366800000001</v>
      </c>
      <c r="K14" s="81">
        <v>-37.911828999999997</v>
      </c>
      <c r="L14" s="81">
        <v>145.03366800000001</v>
      </c>
      <c r="M14" s="104">
        <v>11368</v>
      </c>
      <c r="N14" s="106">
        <v>0.91426733151037476</v>
      </c>
      <c r="O14" s="81" t="s">
        <v>428</v>
      </c>
      <c r="Q14" s="89">
        <v>2500000</v>
      </c>
      <c r="T14" s="89">
        <v>2500000</v>
      </c>
      <c r="U14" s="90">
        <v>0.3</v>
      </c>
      <c r="V14" s="81">
        <v>0.3</v>
      </c>
      <c r="W14" s="89">
        <v>92602.298753465759</v>
      </c>
      <c r="X14" s="89">
        <v>2500000</v>
      </c>
      <c r="Y14" s="89">
        <v>25000</v>
      </c>
      <c r="Z14" s="85">
        <v>44135</v>
      </c>
      <c r="AA14" s="85"/>
      <c r="AB14" s="81" t="b">
        <v>1</v>
      </c>
      <c r="AF14" s="90">
        <v>31.05</v>
      </c>
      <c r="AG14" s="99">
        <v>0</v>
      </c>
      <c r="AH14" s="99">
        <v>0</v>
      </c>
      <c r="AI14" s="99">
        <v>0</v>
      </c>
      <c r="AJ14" s="99">
        <v>0</v>
      </c>
      <c r="AK14" s="99">
        <v>0</v>
      </c>
      <c r="AL14" s="99">
        <v>0</v>
      </c>
      <c r="AM14" s="99">
        <v>0</v>
      </c>
      <c r="AN14" s="99">
        <v>0</v>
      </c>
      <c r="AO14" s="99">
        <v>0</v>
      </c>
      <c r="AP14" s="90"/>
      <c r="AQ14" s="90"/>
      <c r="AR14" s="90"/>
      <c r="AS14" s="90"/>
      <c r="AT14" s="90"/>
      <c r="BE14" s="90">
        <v>31.952544487140546</v>
      </c>
      <c r="BF14" s="90">
        <v>32.53138280211526</v>
      </c>
      <c r="BG14" s="90">
        <v>32.964153240788818</v>
      </c>
      <c r="BH14" s="90">
        <v>32.867683904137472</v>
      </c>
      <c r="BI14" s="90">
        <v>32.915133337403226</v>
      </c>
      <c r="CX14" s="84">
        <v>10</v>
      </c>
      <c r="CY14" s="90">
        <v>31.952544487140546</v>
      </c>
      <c r="CZ14" s="90">
        <v>32.53138280211526</v>
      </c>
      <c r="DA14" s="90">
        <v>32.964153240788818</v>
      </c>
      <c r="DB14" s="90">
        <v>32.867683904137472</v>
      </c>
      <c r="DC14" s="90">
        <v>32.915133337403226</v>
      </c>
      <c r="DD14" s="78">
        <v>11.97583187129789</v>
      </c>
      <c r="DE14" s="78">
        <v>13.186321037413721</v>
      </c>
      <c r="DF14" s="78">
        <v>14.125546580168479</v>
      </c>
      <c r="DG14" s="78">
        <v>14.866635229248113</v>
      </c>
      <c r="DH14" s="78">
        <v>16.164541427875118</v>
      </c>
      <c r="DI14" s="84"/>
      <c r="DJ14" s="84"/>
      <c r="DK14" s="84"/>
      <c r="DL14" s="84"/>
      <c r="DM14" s="84"/>
      <c r="DN14" s="104">
        <v>7409</v>
      </c>
      <c r="DO14" s="104">
        <v>7517</v>
      </c>
      <c r="DP14" s="104">
        <v>7514</v>
      </c>
      <c r="DQ14" s="104">
        <v>7409</v>
      </c>
      <c r="DR14" s="104">
        <v>7564</v>
      </c>
      <c r="DS14" s="84"/>
      <c r="DT14" s="84"/>
      <c r="DU14" s="84"/>
      <c r="DV14" s="84"/>
      <c r="DW14" s="84"/>
      <c r="DX14" s="92">
        <v>388997.20029473316</v>
      </c>
      <c r="DY14" s="92">
        <v>428316.13042556611</v>
      </c>
      <c r="DZ14" s="92">
        <v>458823.91564694513</v>
      </c>
      <c r="EA14" s="92">
        <v>482895.84758121846</v>
      </c>
      <c r="EB14" s="92">
        <v>525054.24483804032</v>
      </c>
      <c r="EC14" s="84"/>
      <c r="ED14" s="84"/>
      <c r="EE14" s="84"/>
      <c r="EF14" s="84"/>
      <c r="EG14" s="84"/>
      <c r="EH14" s="78">
        <v>7.3999999999999986</v>
      </c>
      <c r="EI14" s="78">
        <v>7.3999999999999986</v>
      </c>
      <c r="EJ14" s="84"/>
      <c r="EK14" s="84"/>
      <c r="EL14" s="84"/>
      <c r="EM14" s="84"/>
      <c r="EN14" s="84"/>
      <c r="EO14" s="84"/>
      <c r="EP14" s="84"/>
      <c r="EQ14" s="84"/>
      <c r="ER14" s="84"/>
      <c r="ES14" s="84"/>
      <c r="ET14" s="84"/>
      <c r="EU14" s="84"/>
      <c r="EV14" s="84"/>
      <c r="EW14" s="84"/>
      <c r="EX14" s="84"/>
      <c r="EY14" s="84"/>
      <c r="EZ14" s="84"/>
      <c r="FA14" s="84"/>
      <c r="FB14" s="84"/>
      <c r="FC14" s="84"/>
      <c r="FD14" s="91">
        <v>0.99447617449178238</v>
      </c>
      <c r="FE14" s="84"/>
      <c r="FF14" s="90">
        <v>6.6316333146768507</v>
      </c>
      <c r="FG14" s="90">
        <v>0</v>
      </c>
      <c r="FH14" s="90">
        <v>0</v>
      </c>
      <c r="FI14" s="81" t="s">
        <v>417</v>
      </c>
      <c r="FJ14" s="84"/>
      <c r="FK14" s="84"/>
      <c r="FL14" s="84"/>
      <c r="FM14" s="84"/>
      <c r="FN14" s="84"/>
      <c r="FO14" s="84"/>
      <c r="FP14" s="84"/>
      <c r="FQ14" s="84"/>
      <c r="FR14" s="84"/>
      <c r="FS14" s="84"/>
      <c r="FT14" s="84"/>
      <c r="FU14" s="84"/>
      <c r="FV14" s="84"/>
      <c r="FW14" s="84"/>
      <c r="FX14" s="84"/>
      <c r="FY14" s="84"/>
      <c r="FZ14" s="84"/>
      <c r="GA14" s="84"/>
      <c r="GB14" s="84"/>
      <c r="GC14" s="84"/>
      <c r="GD14" s="84"/>
      <c r="GE14" s="84"/>
      <c r="GF14" s="84"/>
      <c r="GG14" s="84"/>
      <c r="GH14" s="84"/>
      <c r="GI14" s="84"/>
      <c r="GJ14" s="84"/>
      <c r="GK14" s="84"/>
      <c r="GL14" s="84"/>
      <c r="GM14" s="84"/>
      <c r="GN14" s="84"/>
      <c r="GO14" s="84"/>
      <c r="GP14" s="84"/>
      <c r="GQ14" s="84"/>
      <c r="GR14" s="84"/>
      <c r="GS14" s="84"/>
      <c r="GT14" s="84"/>
      <c r="GU14" s="84"/>
      <c r="GV14" s="84"/>
      <c r="GW14" s="84"/>
      <c r="GX14" s="84"/>
      <c r="GY14" s="84"/>
      <c r="GZ14" s="84"/>
      <c r="HA14" s="84"/>
      <c r="HB14" s="84"/>
      <c r="HC14" s="84"/>
      <c r="HD14" s="84"/>
      <c r="HE14" s="84"/>
      <c r="HF14" s="84"/>
      <c r="HG14" s="84"/>
      <c r="HH14" s="84"/>
      <c r="HI14" s="84"/>
      <c r="HJ14" s="84"/>
      <c r="HK14" s="84"/>
      <c r="HL14" s="84"/>
      <c r="HM14" s="84"/>
      <c r="HN14" s="84"/>
      <c r="HO14" s="84"/>
      <c r="HP14" s="84"/>
      <c r="HQ14" s="84"/>
    </row>
    <row r="15" spans="1:227" s="81" customFormat="1" ht="31.5">
      <c r="A15" s="81" t="s">
        <v>455</v>
      </c>
      <c r="B15" s="81" t="s">
        <v>376</v>
      </c>
      <c r="C15" s="82" t="s">
        <v>412</v>
      </c>
      <c r="D15" s="87" t="s">
        <v>413</v>
      </c>
      <c r="E15" s="81">
        <v>66</v>
      </c>
      <c r="F15" s="86">
        <v>22</v>
      </c>
      <c r="G15" s="88" t="s">
        <v>456</v>
      </c>
      <c r="H15" s="81" t="s">
        <v>429</v>
      </c>
      <c r="I15" s="81">
        <v>-38.288803999999999</v>
      </c>
      <c r="J15" s="81">
        <v>145.19258500000001</v>
      </c>
      <c r="K15" s="81">
        <v>-38.288803999999999</v>
      </c>
      <c r="L15" s="81">
        <v>145.19258500000001</v>
      </c>
      <c r="M15" s="104">
        <v>14656</v>
      </c>
      <c r="N15" s="106">
        <v>0.91852594635246931</v>
      </c>
      <c r="O15" s="81" t="s">
        <v>428</v>
      </c>
      <c r="Q15" s="89">
        <v>2500000</v>
      </c>
      <c r="T15" s="89">
        <v>2500000</v>
      </c>
      <c r="U15" s="90">
        <v>0.3</v>
      </c>
      <c r="V15" s="81">
        <v>0.3</v>
      </c>
      <c r="W15" s="89">
        <v>92602.298753465759</v>
      </c>
      <c r="X15" s="89">
        <v>2500000</v>
      </c>
      <c r="Y15" s="89">
        <v>25000</v>
      </c>
      <c r="Z15" s="85">
        <v>44135</v>
      </c>
      <c r="AA15" s="85"/>
      <c r="AB15" s="81" t="b">
        <v>1</v>
      </c>
      <c r="AF15" s="90">
        <v>39.9</v>
      </c>
      <c r="AG15" s="99">
        <v>0</v>
      </c>
      <c r="AH15" s="99">
        <v>0</v>
      </c>
      <c r="AI15" s="99">
        <v>0</v>
      </c>
      <c r="AJ15" s="99">
        <v>0</v>
      </c>
      <c r="AK15" s="99">
        <v>0</v>
      </c>
      <c r="AL15" s="99">
        <v>0</v>
      </c>
      <c r="AM15" s="99">
        <v>0</v>
      </c>
      <c r="AN15" s="99">
        <v>0</v>
      </c>
      <c r="AO15" s="99">
        <v>0</v>
      </c>
      <c r="AP15" s="90"/>
      <c r="AQ15" s="90"/>
      <c r="AR15" s="90"/>
      <c r="AS15" s="90"/>
      <c r="AT15" s="90"/>
      <c r="BE15" s="90">
        <v>49.625051790139757</v>
      </c>
      <c r="BF15" s="90">
        <v>50.483558083871408</v>
      </c>
      <c r="BG15" s="90">
        <v>51.480203944096957</v>
      </c>
      <c r="BH15" s="90">
        <v>51.332219665452975</v>
      </c>
      <c r="BI15" s="90">
        <v>51.396107723268727</v>
      </c>
      <c r="CX15" s="84">
        <v>10</v>
      </c>
      <c r="CY15" s="90">
        <v>49.625051790139757</v>
      </c>
      <c r="CZ15" s="90">
        <v>50.483558083871408</v>
      </c>
      <c r="DA15" s="90">
        <v>51.480203944096957</v>
      </c>
      <c r="DB15" s="90">
        <v>51.332219665452975</v>
      </c>
      <c r="DC15" s="90">
        <v>51.396107723268727</v>
      </c>
      <c r="DD15" s="78">
        <v>16.500366095253359</v>
      </c>
      <c r="DE15" s="78">
        <v>18.493777410154284</v>
      </c>
      <c r="DF15" s="78">
        <v>20.149901606224844</v>
      </c>
      <c r="DG15" s="78">
        <v>21.438857758126435</v>
      </c>
      <c r="DH15" s="78">
        <v>23.435773298604346</v>
      </c>
      <c r="DI15" s="84"/>
      <c r="DJ15" s="84"/>
      <c r="DK15" s="84"/>
      <c r="DL15" s="84"/>
      <c r="DM15" s="84"/>
      <c r="DN15" s="104">
        <v>8562</v>
      </c>
      <c r="DO15" s="104">
        <v>8668</v>
      </c>
      <c r="DP15" s="104">
        <v>8691</v>
      </c>
      <c r="DQ15" s="104">
        <v>8562</v>
      </c>
      <c r="DR15" s="104">
        <v>8697</v>
      </c>
      <c r="DS15" s="84"/>
      <c r="DT15" s="84"/>
      <c r="DU15" s="84"/>
      <c r="DV15" s="84"/>
      <c r="DW15" s="84"/>
      <c r="DX15" s="92">
        <v>697961.54059649352</v>
      </c>
      <c r="DY15" s="92">
        <v>782282.36259273835</v>
      </c>
      <c r="DZ15" s="92">
        <v>852336.0201077105</v>
      </c>
      <c r="EA15" s="92">
        <v>906858.55714410753</v>
      </c>
      <c r="EB15" s="92">
        <v>991327.6070443996</v>
      </c>
      <c r="EC15" s="84"/>
      <c r="ED15" s="84"/>
      <c r="EE15" s="84"/>
      <c r="EF15" s="84"/>
      <c r="EG15" s="84"/>
      <c r="EH15" s="78">
        <v>11.899999999999997</v>
      </c>
      <c r="EI15" s="78">
        <v>11.899999999999997</v>
      </c>
      <c r="EJ15" s="84"/>
      <c r="EK15" s="84"/>
      <c r="EL15" s="84"/>
      <c r="EM15" s="84"/>
      <c r="EN15" s="84"/>
      <c r="EO15" s="84"/>
      <c r="EP15" s="84"/>
      <c r="EQ15" s="84"/>
      <c r="ER15" s="84"/>
      <c r="ES15" s="84"/>
      <c r="ET15" s="84"/>
      <c r="EU15" s="84"/>
      <c r="EV15" s="84"/>
      <c r="EW15" s="84"/>
      <c r="EX15" s="84"/>
      <c r="EY15" s="84"/>
      <c r="EZ15" s="84"/>
      <c r="FA15" s="84"/>
      <c r="FB15" s="84"/>
      <c r="FC15" s="84"/>
      <c r="FD15" s="91">
        <v>0.95482507893216428</v>
      </c>
      <c r="FE15" s="84"/>
      <c r="FF15" s="90">
        <v>13.747783925299636</v>
      </c>
      <c r="FG15" s="90">
        <v>0</v>
      </c>
      <c r="FH15" s="90">
        <v>0</v>
      </c>
      <c r="FI15" s="81" t="s">
        <v>417</v>
      </c>
      <c r="FJ15" s="84"/>
      <c r="FK15" s="84"/>
      <c r="FL15" s="84"/>
      <c r="FM15" s="84"/>
      <c r="FN15" s="84"/>
      <c r="FO15" s="84"/>
      <c r="FP15" s="84"/>
      <c r="FQ15" s="84"/>
      <c r="FR15" s="84"/>
      <c r="FS15" s="84"/>
      <c r="FT15" s="84"/>
      <c r="FU15" s="84"/>
      <c r="FV15" s="84"/>
      <c r="FW15" s="84"/>
      <c r="FX15" s="84"/>
      <c r="FY15" s="84"/>
      <c r="FZ15" s="84"/>
      <c r="GA15" s="84"/>
      <c r="GB15" s="84"/>
      <c r="GC15" s="84"/>
      <c r="GD15" s="84"/>
      <c r="GE15" s="84"/>
      <c r="GF15" s="84"/>
      <c r="GG15" s="84"/>
      <c r="GH15" s="84"/>
      <c r="GI15" s="84"/>
      <c r="GJ15" s="84"/>
      <c r="GK15" s="84"/>
      <c r="GL15" s="84"/>
      <c r="GM15" s="84"/>
      <c r="GN15" s="84"/>
      <c r="GO15" s="84"/>
      <c r="GP15" s="84"/>
      <c r="GQ15" s="84"/>
      <c r="GR15" s="84"/>
      <c r="GS15" s="84"/>
      <c r="GT15" s="84"/>
      <c r="GU15" s="84"/>
      <c r="GV15" s="84"/>
      <c r="GW15" s="84"/>
      <c r="GX15" s="84"/>
      <c r="GY15" s="84"/>
      <c r="GZ15" s="84"/>
      <c r="HA15" s="84"/>
      <c r="HB15" s="84"/>
      <c r="HC15" s="84"/>
      <c r="HD15" s="84"/>
      <c r="HE15" s="84"/>
      <c r="HF15" s="84"/>
      <c r="HG15" s="84"/>
      <c r="HH15" s="84"/>
      <c r="HI15" s="84"/>
      <c r="HJ15" s="84"/>
      <c r="HK15" s="84"/>
      <c r="HL15" s="84"/>
      <c r="HM15" s="84"/>
      <c r="HN15" s="84"/>
      <c r="HO15" s="84"/>
      <c r="HP15" s="84"/>
      <c r="HQ15" s="84"/>
    </row>
    <row r="16" spans="1:227" s="81" customFormat="1" ht="31.5">
      <c r="A16" s="81" t="s">
        <v>476</v>
      </c>
      <c r="B16" s="81" t="s">
        <v>391</v>
      </c>
      <c r="C16" s="82" t="s">
        <v>412</v>
      </c>
      <c r="D16" s="87" t="s">
        <v>413</v>
      </c>
      <c r="E16" s="81">
        <v>66</v>
      </c>
      <c r="F16" s="86">
        <v>11</v>
      </c>
      <c r="G16" s="88" t="s">
        <v>477</v>
      </c>
      <c r="H16" s="81" t="s">
        <v>429</v>
      </c>
      <c r="I16" s="81">
        <v>-37.908577999999999</v>
      </c>
      <c r="J16" s="81">
        <v>145.100943</v>
      </c>
      <c r="K16" s="81">
        <v>-37.908577999999999</v>
      </c>
      <c r="L16" s="81">
        <v>145.100943</v>
      </c>
      <c r="M16" s="104">
        <v>3423</v>
      </c>
      <c r="N16" s="106">
        <v>0.79827425373134331</v>
      </c>
      <c r="O16" s="81" t="s">
        <v>428</v>
      </c>
      <c r="Q16" s="89">
        <v>2500000</v>
      </c>
      <c r="T16" s="89">
        <v>2500000</v>
      </c>
      <c r="U16" s="90">
        <v>0.3</v>
      </c>
      <c r="V16" s="81">
        <v>0.3</v>
      </c>
      <c r="W16" s="89">
        <v>92602.298753465759</v>
      </c>
      <c r="X16" s="89">
        <v>2500000</v>
      </c>
      <c r="Y16" s="89">
        <v>25000</v>
      </c>
      <c r="Z16" s="85">
        <v>44500</v>
      </c>
      <c r="AA16" s="85"/>
      <c r="AB16" s="81" t="b">
        <v>1</v>
      </c>
      <c r="AF16" s="90">
        <v>32.4</v>
      </c>
      <c r="AG16" s="99">
        <v>0</v>
      </c>
      <c r="AH16" s="99">
        <v>0</v>
      </c>
      <c r="AI16" s="99">
        <v>0</v>
      </c>
      <c r="AJ16" s="99">
        <v>0</v>
      </c>
      <c r="AK16" s="99">
        <v>0</v>
      </c>
      <c r="AL16" s="99">
        <v>0</v>
      </c>
      <c r="AM16" s="99">
        <v>0</v>
      </c>
      <c r="AN16" s="99">
        <v>0</v>
      </c>
      <c r="AO16" s="99">
        <v>0</v>
      </c>
      <c r="AP16" s="90"/>
      <c r="AQ16" s="90"/>
      <c r="AR16" s="90"/>
      <c r="AS16" s="90"/>
      <c r="AT16" s="90"/>
      <c r="BE16" s="90">
        <v>16.788288145886273</v>
      </c>
      <c r="BF16" s="90">
        <v>16.899054030821958</v>
      </c>
      <c r="BG16" s="90">
        <v>17.050550352166031</v>
      </c>
      <c r="BH16" s="90">
        <v>16.973489908208872</v>
      </c>
      <c r="BI16" s="90">
        <v>17.007958584852425</v>
      </c>
      <c r="CX16" s="84">
        <v>10</v>
      </c>
      <c r="CY16" s="90">
        <v>16.788288145886273</v>
      </c>
      <c r="CZ16" s="90">
        <v>16.899054030821958</v>
      </c>
      <c r="DA16" s="90">
        <v>17.050550352166031</v>
      </c>
      <c r="DB16" s="90">
        <v>16.973489908208872</v>
      </c>
      <c r="DC16" s="90">
        <v>17.007958584852425</v>
      </c>
      <c r="DD16" s="78">
        <v>9.9228500085495437</v>
      </c>
      <c r="DE16" s="78">
        <v>10.674274458900223</v>
      </c>
      <c r="DF16" s="78">
        <v>11.321594876774544</v>
      </c>
      <c r="DG16" s="78">
        <v>11.894411024069329</v>
      </c>
      <c r="DH16" s="78">
        <v>12.777574825189577</v>
      </c>
      <c r="DI16" s="84"/>
      <c r="DJ16" s="84"/>
      <c r="DK16" s="84"/>
      <c r="DL16" s="84"/>
      <c r="DM16" s="84"/>
      <c r="DN16" s="104">
        <v>8196</v>
      </c>
      <c r="DO16" s="104">
        <v>8255</v>
      </c>
      <c r="DP16" s="104">
        <v>8246</v>
      </c>
      <c r="DQ16" s="104">
        <v>8196</v>
      </c>
      <c r="DR16" s="104">
        <v>8258</v>
      </c>
      <c r="DS16" s="84"/>
      <c r="DT16" s="84"/>
      <c r="DU16" s="84"/>
      <c r="DV16" s="84"/>
      <c r="DW16" s="84"/>
      <c r="DX16" s="92">
        <v>410757.96520794753</v>
      </c>
      <c r="DY16" s="92">
        <v>441863.30066778103</v>
      </c>
      <c r="DZ16" s="92">
        <v>468659.2330314187</v>
      </c>
      <c r="EA16" s="92">
        <v>492371.04918286076</v>
      </c>
      <c r="EB16" s="92">
        <v>528929.75616532133</v>
      </c>
      <c r="EC16" s="84"/>
      <c r="ED16" s="84"/>
      <c r="EE16" s="84"/>
      <c r="EF16" s="84"/>
      <c r="EG16" s="84"/>
      <c r="EH16" s="78">
        <v>5.4999999999999982</v>
      </c>
      <c r="EI16" s="78">
        <v>5.4999999999999982</v>
      </c>
      <c r="EJ16" s="84"/>
      <c r="EK16" s="84"/>
      <c r="EL16" s="84"/>
      <c r="EM16" s="84"/>
      <c r="EN16" s="84"/>
      <c r="EO16" s="84"/>
      <c r="EP16" s="84"/>
      <c r="EQ16" s="84"/>
      <c r="ER16" s="84"/>
      <c r="ES16" s="84"/>
      <c r="ET16" s="84"/>
      <c r="EU16" s="84"/>
      <c r="EV16" s="84"/>
      <c r="EW16" s="84"/>
      <c r="EX16" s="84"/>
      <c r="EY16" s="84"/>
      <c r="EZ16" s="84"/>
      <c r="FA16" s="84"/>
      <c r="FB16" s="84"/>
      <c r="FC16" s="84"/>
      <c r="FD16" s="91">
        <v>0.88568578555822319</v>
      </c>
      <c r="FE16" s="84"/>
      <c r="FF16" s="90">
        <v>4.2030972263696178</v>
      </c>
      <c r="FG16" s="90">
        <v>0</v>
      </c>
      <c r="FH16" s="90">
        <v>0</v>
      </c>
      <c r="FI16" s="81" t="s">
        <v>417</v>
      </c>
      <c r="FJ16" s="84"/>
      <c r="FK16" s="84"/>
      <c r="FL16" s="84"/>
      <c r="FM16" s="84"/>
      <c r="FN16" s="84"/>
      <c r="FO16" s="84"/>
      <c r="FP16" s="84"/>
      <c r="FQ16" s="84"/>
      <c r="FR16" s="84"/>
      <c r="FS16" s="84"/>
      <c r="FT16" s="84"/>
      <c r="FU16" s="84"/>
      <c r="FV16" s="84"/>
      <c r="FW16" s="84"/>
      <c r="FX16" s="84"/>
      <c r="FY16" s="84"/>
      <c r="FZ16" s="84"/>
      <c r="GA16" s="84"/>
      <c r="GB16" s="84"/>
      <c r="GC16" s="84"/>
      <c r="GD16" s="84"/>
      <c r="GE16" s="84"/>
      <c r="GF16" s="84"/>
      <c r="GG16" s="84"/>
      <c r="GH16" s="84"/>
      <c r="GI16" s="84"/>
      <c r="GJ16" s="84"/>
      <c r="GK16" s="84"/>
      <c r="GL16" s="84"/>
      <c r="GM16" s="84"/>
      <c r="GN16" s="84"/>
      <c r="GO16" s="84"/>
      <c r="GP16" s="84"/>
      <c r="GQ16" s="84"/>
      <c r="GR16" s="84"/>
      <c r="GS16" s="84"/>
      <c r="GT16" s="84"/>
      <c r="GU16" s="84"/>
      <c r="GV16" s="84"/>
      <c r="GW16" s="84"/>
      <c r="GX16" s="84"/>
      <c r="GY16" s="84"/>
      <c r="GZ16" s="84"/>
      <c r="HA16" s="84"/>
      <c r="HB16" s="84"/>
      <c r="HC16" s="84"/>
      <c r="HD16" s="84"/>
      <c r="HE16" s="84"/>
      <c r="HF16" s="84"/>
      <c r="HG16" s="84"/>
      <c r="HH16" s="84"/>
      <c r="HI16" s="84"/>
      <c r="HJ16" s="84"/>
      <c r="HK16" s="84"/>
      <c r="HL16" s="84"/>
      <c r="HM16" s="84"/>
      <c r="HN16" s="84"/>
      <c r="HO16" s="84"/>
      <c r="HP16" s="84"/>
      <c r="HQ16" s="84"/>
    </row>
    <row r="17" spans="1:226" s="81" customFormat="1" ht="31.5">
      <c r="A17" s="81" t="s">
        <v>478</v>
      </c>
      <c r="B17" s="81" t="s">
        <v>358</v>
      </c>
      <c r="C17" s="82" t="s">
        <v>412</v>
      </c>
      <c r="D17" s="87" t="s">
        <v>413</v>
      </c>
      <c r="E17" s="81">
        <v>66</v>
      </c>
      <c r="F17" s="86">
        <v>11</v>
      </c>
      <c r="G17" s="88" t="s">
        <v>479</v>
      </c>
      <c r="H17" s="81" t="s">
        <v>429</v>
      </c>
      <c r="I17" s="81">
        <v>-37.760784999999998</v>
      </c>
      <c r="J17" s="81">
        <v>145.112391</v>
      </c>
      <c r="K17" s="81">
        <v>-37.760784999999998</v>
      </c>
      <c r="L17" s="81">
        <v>145.112391</v>
      </c>
      <c r="M17" s="104">
        <v>11045</v>
      </c>
      <c r="N17" s="106">
        <v>0.94064043604156022</v>
      </c>
      <c r="O17" s="81" t="s">
        <v>428</v>
      </c>
      <c r="Q17" s="89">
        <v>2700000</v>
      </c>
      <c r="T17" s="89">
        <v>2700000</v>
      </c>
      <c r="U17" s="90">
        <v>0.3</v>
      </c>
      <c r="V17" s="81">
        <v>0.3</v>
      </c>
      <c r="W17" s="89">
        <v>100010.48265374302</v>
      </c>
      <c r="X17" s="89">
        <v>2700000</v>
      </c>
      <c r="Y17" s="89">
        <v>27000</v>
      </c>
      <c r="Z17" s="85">
        <v>44500</v>
      </c>
      <c r="AA17" s="85"/>
      <c r="AB17" s="81" t="b">
        <v>1</v>
      </c>
      <c r="AF17" s="90">
        <v>29.75</v>
      </c>
      <c r="AG17" s="99">
        <v>0</v>
      </c>
      <c r="AH17" s="99">
        <v>0</v>
      </c>
      <c r="AI17" s="99">
        <v>0</v>
      </c>
      <c r="AJ17" s="99">
        <v>0</v>
      </c>
      <c r="AK17" s="99">
        <v>0</v>
      </c>
      <c r="AL17" s="99">
        <v>0</v>
      </c>
      <c r="AM17" s="99">
        <v>0</v>
      </c>
      <c r="AN17" s="99">
        <v>0</v>
      </c>
      <c r="AO17" s="99">
        <v>0</v>
      </c>
      <c r="AP17" s="90"/>
      <c r="AQ17" s="90"/>
      <c r="AR17" s="90"/>
      <c r="AS17" s="90"/>
      <c r="AT17" s="90"/>
      <c r="BE17" s="90">
        <v>32.757980992404306</v>
      </c>
      <c r="BF17" s="90">
        <v>33.124865237527253</v>
      </c>
      <c r="BG17" s="90">
        <v>33.599957683170814</v>
      </c>
      <c r="BH17" s="90">
        <v>33.391011151408065</v>
      </c>
      <c r="BI17" s="90">
        <v>33.404683549967309</v>
      </c>
      <c r="CX17" s="84">
        <v>10</v>
      </c>
      <c r="CY17" s="90">
        <v>32.757980992404306</v>
      </c>
      <c r="CZ17" s="90">
        <v>33.124865237527253</v>
      </c>
      <c r="DA17" s="90">
        <v>33.599957683170814</v>
      </c>
      <c r="DB17" s="90">
        <v>33.391011151408065</v>
      </c>
      <c r="DC17" s="90">
        <v>33.404683549967309</v>
      </c>
      <c r="DD17" s="78">
        <v>20.547343040186203</v>
      </c>
      <c r="DE17" s="78">
        <v>22.5295680516186</v>
      </c>
      <c r="DF17" s="78">
        <v>24.151688672050195</v>
      </c>
      <c r="DG17" s="78">
        <v>25.315731095951062</v>
      </c>
      <c r="DH17" s="78">
        <v>27.597951852121522</v>
      </c>
      <c r="DI17" s="84"/>
      <c r="DJ17" s="84"/>
      <c r="DK17" s="84"/>
      <c r="DL17" s="84"/>
      <c r="DM17" s="84"/>
      <c r="DN17" s="104">
        <v>7814</v>
      </c>
      <c r="DO17" s="104">
        <v>7913</v>
      </c>
      <c r="DP17" s="104">
        <v>7931</v>
      </c>
      <c r="DQ17" s="104">
        <v>7814</v>
      </c>
      <c r="DR17" s="104">
        <v>7926</v>
      </c>
      <c r="DS17" s="84"/>
      <c r="DT17" s="84"/>
      <c r="DU17" s="84"/>
      <c r="DV17" s="84"/>
      <c r="DW17" s="84"/>
      <c r="DX17" s="92">
        <v>651865.5833716857</v>
      </c>
      <c r="DY17" s="92">
        <v>714751.78043006791</v>
      </c>
      <c r="DZ17" s="92">
        <v>766213.64596026449</v>
      </c>
      <c r="EA17" s="92">
        <v>803142.95561560441</v>
      </c>
      <c r="EB17" s="92">
        <v>875546.53410720802</v>
      </c>
      <c r="EC17" s="84"/>
      <c r="ED17" s="84"/>
      <c r="EE17" s="84"/>
      <c r="EF17" s="84"/>
      <c r="EG17" s="84"/>
      <c r="EH17" s="78">
        <v>6.5999999999999979</v>
      </c>
      <c r="EI17" s="78">
        <v>6.5999999999999979</v>
      </c>
      <c r="EJ17" s="84"/>
      <c r="EK17" s="84"/>
      <c r="EL17" s="84"/>
      <c r="EM17" s="84"/>
      <c r="EN17" s="84"/>
      <c r="EO17" s="84"/>
      <c r="EP17" s="84"/>
      <c r="EQ17" s="84"/>
      <c r="ER17" s="84"/>
      <c r="ES17" s="84"/>
      <c r="ET17" s="84"/>
      <c r="EU17" s="84"/>
      <c r="EV17" s="84"/>
      <c r="EW17" s="84"/>
      <c r="EX17" s="84"/>
      <c r="EY17" s="84"/>
      <c r="EZ17" s="84"/>
      <c r="FA17" s="84"/>
      <c r="FB17" s="84"/>
      <c r="FC17" s="84"/>
      <c r="FD17" s="91">
        <v>0.99226423304675904</v>
      </c>
      <c r="FE17" s="84"/>
      <c r="FF17" s="90">
        <v>6.7833440943736667</v>
      </c>
      <c r="FG17" s="90">
        <v>0</v>
      </c>
      <c r="FH17" s="90">
        <v>0</v>
      </c>
      <c r="FI17" s="81" t="s">
        <v>417</v>
      </c>
      <c r="FJ17" s="84"/>
      <c r="FK17" s="84"/>
      <c r="FL17" s="84"/>
      <c r="FM17" s="84"/>
      <c r="FN17" s="84"/>
      <c r="FO17" s="84"/>
      <c r="FP17" s="84"/>
      <c r="FQ17" s="84"/>
      <c r="FR17" s="84"/>
      <c r="FS17" s="84"/>
      <c r="FT17" s="84"/>
      <c r="FU17" s="84"/>
      <c r="FV17" s="84"/>
      <c r="FW17" s="84"/>
      <c r="FX17" s="84"/>
      <c r="FY17" s="84"/>
      <c r="FZ17" s="84"/>
      <c r="GA17" s="84"/>
      <c r="GB17" s="84"/>
      <c r="GC17" s="84"/>
      <c r="GD17" s="84"/>
      <c r="GE17" s="84"/>
      <c r="GF17" s="84"/>
      <c r="GG17" s="84"/>
      <c r="GH17" s="84"/>
      <c r="GI17" s="84"/>
      <c r="GJ17" s="84"/>
      <c r="GK17" s="84"/>
      <c r="GL17" s="84"/>
      <c r="GM17" s="84"/>
      <c r="GN17" s="84"/>
      <c r="GO17" s="84"/>
      <c r="GP17" s="84"/>
      <c r="GQ17" s="84"/>
      <c r="GR17" s="84"/>
      <c r="GS17" s="84"/>
      <c r="GT17" s="84"/>
      <c r="GU17" s="84"/>
      <c r="GV17" s="84"/>
      <c r="GW17" s="84"/>
      <c r="GX17" s="84"/>
      <c r="GY17" s="84"/>
      <c r="GZ17" s="84"/>
      <c r="HA17" s="84"/>
      <c r="HB17" s="84"/>
      <c r="HC17" s="84"/>
      <c r="HD17" s="84"/>
      <c r="HE17" s="84"/>
      <c r="HF17" s="84"/>
      <c r="HG17" s="84"/>
      <c r="HH17" s="84"/>
      <c r="HI17" s="84"/>
      <c r="HJ17" s="84"/>
      <c r="HK17" s="84"/>
      <c r="HL17" s="84"/>
      <c r="HM17" s="84"/>
      <c r="HN17" s="84"/>
      <c r="HO17" s="84"/>
      <c r="HP17" s="84"/>
      <c r="HQ17" s="84"/>
    </row>
    <row r="18" spans="1:226" s="81" customFormat="1" ht="31.5">
      <c r="A18" s="81" t="s">
        <v>418</v>
      </c>
      <c r="B18" s="81" t="s">
        <v>371</v>
      </c>
      <c r="C18" s="82" t="s">
        <v>412</v>
      </c>
      <c r="D18" s="87" t="s">
        <v>413</v>
      </c>
      <c r="E18" s="81">
        <v>66</v>
      </c>
      <c r="F18" s="86">
        <v>11</v>
      </c>
      <c r="G18" s="88" t="s">
        <v>457</v>
      </c>
      <c r="H18" s="81" t="s">
        <v>429</v>
      </c>
      <c r="I18" s="81">
        <v>-37.878881</v>
      </c>
      <c r="J18" s="81">
        <v>145.070911</v>
      </c>
      <c r="K18" s="81">
        <v>-37.878881</v>
      </c>
      <c r="L18" s="81">
        <v>145.070911</v>
      </c>
      <c r="M18" s="104">
        <v>13018</v>
      </c>
      <c r="N18" s="106">
        <v>0.92998999857122444</v>
      </c>
      <c r="O18" s="81" t="s">
        <v>428</v>
      </c>
      <c r="Q18" s="89">
        <v>3000000</v>
      </c>
      <c r="T18" s="89">
        <v>3000000</v>
      </c>
      <c r="U18" s="90">
        <v>0.3</v>
      </c>
      <c r="V18" s="81">
        <v>0.3</v>
      </c>
      <c r="W18" s="89">
        <v>111122.7585041589</v>
      </c>
      <c r="X18" s="89">
        <v>3000000</v>
      </c>
      <c r="Y18" s="89">
        <v>30000</v>
      </c>
      <c r="Z18" s="85">
        <v>43769</v>
      </c>
      <c r="AA18" s="85"/>
      <c r="AB18" s="81" t="b">
        <v>1</v>
      </c>
      <c r="AF18" s="90">
        <v>63.9</v>
      </c>
      <c r="AG18" s="99">
        <v>18.860682496365346</v>
      </c>
      <c r="AH18" s="99">
        <v>18.860682496365346</v>
      </c>
      <c r="AI18" s="99">
        <v>18.860682496365346</v>
      </c>
      <c r="AJ18" s="99">
        <v>18.860682496365346</v>
      </c>
      <c r="AK18" s="99">
        <v>18.860682496365346</v>
      </c>
      <c r="AL18" s="99">
        <v>18.860682496365346</v>
      </c>
      <c r="AM18" s="99">
        <v>18.860682496365346</v>
      </c>
      <c r="AN18" s="99">
        <v>18.860682496365346</v>
      </c>
      <c r="AO18" s="99">
        <v>18.860682496365346</v>
      </c>
      <c r="AP18" s="90"/>
      <c r="AQ18" s="90"/>
      <c r="AR18" s="90"/>
      <c r="AS18" s="90"/>
      <c r="AT18" s="90"/>
      <c r="BE18" s="90">
        <v>37.721364992730692</v>
      </c>
      <c r="BF18" s="90">
        <v>38.533772268022524</v>
      </c>
      <c r="BG18" s="90">
        <v>39.200277359030743</v>
      </c>
      <c r="BH18" s="90">
        <v>39.168986501909473</v>
      </c>
      <c r="BI18" s="90">
        <v>39.483421926492319</v>
      </c>
      <c r="CX18" s="84">
        <v>10</v>
      </c>
      <c r="CY18" s="90">
        <v>18.860682496365346</v>
      </c>
      <c r="CZ18" s="90">
        <v>19.673089771657178</v>
      </c>
      <c r="DA18" s="90">
        <v>20.339594862665397</v>
      </c>
      <c r="DB18" s="90">
        <v>20.308304005544127</v>
      </c>
      <c r="DC18" s="90">
        <v>20.622739430126973</v>
      </c>
      <c r="DD18" s="78">
        <v>17.139014068612859</v>
      </c>
      <c r="DE18" s="78">
        <v>20.751360671449802</v>
      </c>
      <c r="DF18" s="78">
        <v>24.631393699341803</v>
      </c>
      <c r="DG18" s="78">
        <v>2.5134738817173807</v>
      </c>
      <c r="DH18" s="78">
        <v>2.9218410179984589</v>
      </c>
      <c r="DI18" s="84"/>
      <c r="DJ18" s="84"/>
      <c r="DK18" s="84"/>
      <c r="DL18" s="84"/>
      <c r="DM18" s="84"/>
      <c r="DN18" s="104">
        <v>8760</v>
      </c>
      <c r="DO18" s="104">
        <v>8760</v>
      </c>
      <c r="DP18" s="104">
        <v>8760</v>
      </c>
      <c r="DQ18" s="104">
        <v>8760</v>
      </c>
      <c r="DR18" s="104">
        <v>8760</v>
      </c>
      <c r="DS18" s="84"/>
      <c r="DT18" s="84"/>
      <c r="DU18" s="84"/>
      <c r="DV18" s="84"/>
      <c r="DW18" s="84"/>
      <c r="DX18" s="92">
        <v>644302.86452126142</v>
      </c>
      <c r="DY18" s="92">
        <v>780100.94803610048</v>
      </c>
      <c r="DZ18" s="92">
        <v>925962.10342695133</v>
      </c>
      <c r="EA18" s="92">
        <v>94488.423628498218</v>
      </c>
      <c r="EB18" s="92">
        <v>109840.07189886676</v>
      </c>
      <c r="EC18" s="84"/>
      <c r="ED18" s="84"/>
      <c r="EE18" s="84"/>
      <c r="EF18" s="84"/>
      <c r="EG18" s="84"/>
      <c r="EH18" s="78">
        <v>14.6</v>
      </c>
      <c r="EI18" s="78">
        <v>14.6</v>
      </c>
      <c r="EJ18" s="84"/>
      <c r="EK18" s="84"/>
      <c r="EL18" s="84"/>
      <c r="EM18" s="84"/>
      <c r="EN18" s="84"/>
      <c r="EO18" s="84"/>
      <c r="EP18" s="84"/>
      <c r="EQ18" s="84"/>
      <c r="ER18" s="84"/>
      <c r="ES18" s="84"/>
      <c r="ET18" s="84"/>
      <c r="EU18" s="84"/>
      <c r="EV18" s="84"/>
      <c r="EW18" s="84"/>
      <c r="EX18" s="84"/>
      <c r="EY18" s="84"/>
      <c r="EZ18" s="84"/>
      <c r="FA18" s="84"/>
      <c r="FB18" s="84"/>
      <c r="FC18" s="84"/>
      <c r="FD18" s="91">
        <v>0.97117966235574738</v>
      </c>
      <c r="FE18" s="84"/>
      <c r="FF18" s="90">
        <v>5.8</v>
      </c>
      <c r="FG18" s="90">
        <v>0</v>
      </c>
      <c r="FH18" s="90">
        <v>0</v>
      </c>
      <c r="FI18" s="81" t="s">
        <v>417</v>
      </c>
      <c r="FJ18" s="84"/>
      <c r="FK18" s="84"/>
      <c r="FL18" s="84"/>
      <c r="FM18" s="84"/>
      <c r="FN18" s="84"/>
      <c r="FO18" s="84"/>
      <c r="FP18" s="84"/>
      <c r="FQ18" s="84"/>
      <c r="FR18" s="84"/>
      <c r="FS18" s="84"/>
      <c r="FT18" s="84"/>
      <c r="FU18" s="84"/>
      <c r="FV18" s="84"/>
      <c r="FW18" s="84"/>
      <c r="FX18" s="84"/>
      <c r="FY18" s="84"/>
      <c r="FZ18" s="84"/>
      <c r="GA18" s="84"/>
      <c r="GB18" s="84"/>
      <c r="GC18" s="84"/>
      <c r="GD18" s="84"/>
      <c r="GE18" s="84"/>
      <c r="GF18" s="84"/>
      <c r="GG18" s="84"/>
      <c r="GH18" s="84"/>
      <c r="GI18" s="84"/>
      <c r="GJ18" s="84"/>
      <c r="GK18" s="84"/>
      <c r="GL18" s="84"/>
      <c r="GM18" s="84"/>
      <c r="GN18" s="84"/>
      <c r="GO18" s="84"/>
      <c r="GP18" s="84"/>
      <c r="GQ18" s="84"/>
      <c r="GR18" s="84"/>
      <c r="GS18" s="84"/>
      <c r="GT18" s="84"/>
      <c r="GU18" s="84"/>
      <c r="GV18" s="84"/>
      <c r="GW18" s="84"/>
      <c r="GX18" s="84"/>
      <c r="GY18" s="84"/>
      <c r="GZ18" s="84"/>
      <c r="HA18" s="84"/>
      <c r="HB18" s="84"/>
      <c r="HC18" s="84"/>
      <c r="HD18" s="84"/>
      <c r="HE18" s="84"/>
      <c r="HF18" s="84"/>
      <c r="HG18" s="84"/>
      <c r="HH18" s="84"/>
      <c r="HI18" s="84"/>
      <c r="HJ18" s="84"/>
      <c r="HK18" s="84"/>
      <c r="HL18" s="84"/>
      <c r="HM18" s="84"/>
      <c r="HN18" s="84"/>
      <c r="HO18" s="84"/>
      <c r="HP18" s="84"/>
      <c r="HQ18" s="84"/>
    </row>
    <row r="19" spans="1:226" s="81" customFormat="1" ht="31.5">
      <c r="A19" s="81" t="s">
        <v>419</v>
      </c>
      <c r="B19" s="81" t="s">
        <v>372</v>
      </c>
      <c r="C19" s="82" t="s">
        <v>412</v>
      </c>
      <c r="D19" s="87" t="s">
        <v>413</v>
      </c>
      <c r="E19" s="81">
        <v>66</v>
      </c>
      <c r="F19" s="86">
        <v>11</v>
      </c>
      <c r="G19" s="88" t="s">
        <v>458</v>
      </c>
      <c r="H19" s="81" t="s">
        <v>429</v>
      </c>
      <c r="I19" s="81">
        <v>-37.882274000000002</v>
      </c>
      <c r="J19" s="81">
        <v>144.98859300000001</v>
      </c>
      <c r="K19" s="81">
        <v>-37.882274000000002</v>
      </c>
      <c r="L19" s="81">
        <v>144.98859300000001</v>
      </c>
      <c r="M19" s="104">
        <v>14739</v>
      </c>
      <c r="N19" s="106">
        <v>0.95016761217122225</v>
      </c>
      <c r="O19" s="81" t="s">
        <v>428</v>
      </c>
      <c r="Q19" s="89">
        <v>2600000</v>
      </c>
      <c r="T19" s="89">
        <v>2600000</v>
      </c>
      <c r="U19" s="90">
        <v>0.3</v>
      </c>
      <c r="V19" s="81">
        <v>0.3</v>
      </c>
      <c r="W19" s="89">
        <v>96306.390703604382</v>
      </c>
      <c r="X19" s="89">
        <v>2600000</v>
      </c>
      <c r="Y19" s="89">
        <v>26000</v>
      </c>
      <c r="Z19" s="85">
        <v>44135</v>
      </c>
      <c r="AA19" s="85"/>
      <c r="AB19" s="81" t="b">
        <v>1</v>
      </c>
      <c r="AF19" s="90">
        <v>58.8</v>
      </c>
      <c r="AG19" s="99">
        <v>11.990120879357594</v>
      </c>
      <c r="AH19" s="99">
        <v>11.990120879357594</v>
      </c>
      <c r="AI19" s="99">
        <v>11.990120879357594</v>
      </c>
      <c r="AJ19" s="99">
        <v>11.990120879357594</v>
      </c>
      <c r="AK19" s="99">
        <v>11.990120879357594</v>
      </c>
      <c r="AL19" s="99">
        <v>11.990120879357594</v>
      </c>
      <c r="AM19" s="99">
        <v>11.990120879357594</v>
      </c>
      <c r="AN19" s="99">
        <v>11.990120879357594</v>
      </c>
      <c r="AO19" s="99">
        <v>11.990120879357594</v>
      </c>
      <c r="AP19" s="90"/>
      <c r="AQ19" s="90"/>
      <c r="AR19" s="90"/>
      <c r="AS19" s="90"/>
      <c r="AT19" s="90"/>
      <c r="BE19" s="90">
        <v>23.980241758715188</v>
      </c>
      <c r="BF19" s="90">
        <v>24.371829963410534</v>
      </c>
      <c r="BG19" s="90">
        <v>24.782354715388433</v>
      </c>
      <c r="BH19" s="90">
        <v>24.724637969657639</v>
      </c>
      <c r="BI19" s="90">
        <v>24.846296158107865</v>
      </c>
      <c r="CX19" s="84">
        <v>10</v>
      </c>
      <c r="CY19" s="90">
        <v>11.990120879357594</v>
      </c>
      <c r="CZ19" s="90">
        <v>12.38170908405294</v>
      </c>
      <c r="DA19" s="90">
        <v>12.792233836030839</v>
      </c>
      <c r="DB19" s="90">
        <v>12.734517090300045</v>
      </c>
      <c r="DC19" s="90">
        <v>12.856175278750271</v>
      </c>
      <c r="DD19" s="78">
        <v>3.5867474753289983</v>
      </c>
      <c r="DE19" s="78">
        <v>4.4189835188118627</v>
      </c>
      <c r="DF19" s="78">
        <v>5.3221222033925706</v>
      </c>
      <c r="DG19" s="78">
        <v>6.3129482746385834</v>
      </c>
      <c r="DH19" s="78">
        <v>7.6612673530053392</v>
      </c>
      <c r="DI19" s="84"/>
      <c r="DJ19" s="84"/>
      <c r="DK19" s="84"/>
      <c r="DL19" s="84"/>
      <c r="DM19" s="84"/>
      <c r="DN19" s="104">
        <v>7433</v>
      </c>
      <c r="DO19" s="104">
        <v>7512</v>
      </c>
      <c r="DP19" s="104">
        <v>7530</v>
      </c>
      <c r="DQ19" s="104">
        <v>7522</v>
      </c>
      <c r="DR19" s="104">
        <v>7583</v>
      </c>
      <c r="DS19" s="84"/>
      <c r="DT19" s="84"/>
      <c r="DU19" s="84"/>
      <c r="DV19" s="84"/>
      <c r="DW19" s="84"/>
      <c r="DX19" s="92">
        <v>104540.00194741286</v>
      </c>
      <c r="DY19" s="92">
        <v>128796.50681842428</v>
      </c>
      <c r="DZ19" s="92">
        <v>155119.55311434198</v>
      </c>
      <c r="EA19" s="92">
        <v>183998.35211819562</v>
      </c>
      <c r="EB19" s="92">
        <v>223296.70809327453</v>
      </c>
      <c r="EC19" s="84"/>
      <c r="ED19" s="84"/>
      <c r="EE19" s="84"/>
      <c r="EF19" s="84"/>
      <c r="EG19" s="84"/>
      <c r="EH19" s="78">
        <v>2.0000000000000009</v>
      </c>
      <c r="EI19" s="78">
        <v>2.0000000000000009</v>
      </c>
      <c r="EJ19" s="84"/>
      <c r="EK19" s="84"/>
      <c r="EL19" s="84"/>
      <c r="EM19" s="84"/>
      <c r="EN19" s="84"/>
      <c r="EO19" s="84"/>
      <c r="EP19" s="84"/>
      <c r="EQ19" s="84"/>
      <c r="ER19" s="84"/>
      <c r="ES19" s="84"/>
      <c r="ET19" s="84"/>
      <c r="EU19" s="84"/>
      <c r="EV19" s="84"/>
      <c r="EW19" s="84"/>
      <c r="EX19" s="84"/>
      <c r="EY19" s="84"/>
      <c r="EZ19" s="84"/>
      <c r="FA19" s="84"/>
      <c r="FB19" s="84"/>
      <c r="FC19" s="84"/>
      <c r="FD19" s="91">
        <v>0.99891150591649025</v>
      </c>
      <c r="FE19" s="84"/>
      <c r="FF19" s="90">
        <v>5.3846672417006838</v>
      </c>
      <c r="FG19" s="90">
        <v>0</v>
      </c>
      <c r="FH19" s="90">
        <v>0</v>
      </c>
      <c r="FI19" s="81" t="s">
        <v>417</v>
      </c>
      <c r="FJ19" s="84"/>
      <c r="FK19" s="84"/>
      <c r="FL19" s="84"/>
      <c r="FM19" s="84"/>
      <c r="FN19" s="84"/>
      <c r="FO19" s="84"/>
      <c r="FP19" s="84"/>
      <c r="FQ19" s="84"/>
      <c r="FR19" s="84"/>
      <c r="FS19" s="84"/>
      <c r="FT19" s="84"/>
      <c r="FU19" s="84"/>
      <c r="FV19" s="84"/>
      <c r="FW19" s="84"/>
      <c r="FX19" s="84"/>
      <c r="FY19" s="84"/>
      <c r="FZ19" s="84"/>
      <c r="GA19" s="84"/>
      <c r="GB19" s="84"/>
      <c r="GC19" s="84"/>
      <c r="GD19" s="84"/>
      <c r="GE19" s="84"/>
      <c r="GF19" s="84"/>
      <c r="GG19" s="84"/>
      <c r="GH19" s="84"/>
      <c r="GI19" s="84"/>
      <c r="GJ19" s="84"/>
      <c r="GK19" s="84"/>
      <c r="GL19" s="84"/>
      <c r="GM19" s="84"/>
      <c r="GN19" s="84"/>
      <c r="GO19" s="84"/>
      <c r="GP19" s="84"/>
      <c r="GQ19" s="84"/>
      <c r="GR19" s="84"/>
      <c r="GS19" s="84"/>
      <c r="GT19" s="84"/>
      <c r="GU19" s="84"/>
      <c r="GV19" s="84"/>
      <c r="GW19" s="84"/>
      <c r="GX19" s="84"/>
      <c r="GY19" s="84"/>
      <c r="GZ19" s="84"/>
      <c r="HA19" s="84"/>
      <c r="HB19" s="84"/>
      <c r="HC19" s="84"/>
      <c r="HD19" s="84"/>
      <c r="HE19" s="84"/>
      <c r="HF19" s="84"/>
      <c r="HG19" s="84"/>
      <c r="HH19" s="84"/>
      <c r="HI19" s="84"/>
      <c r="HJ19" s="84"/>
      <c r="HK19" s="84"/>
      <c r="HL19" s="84"/>
      <c r="HM19" s="84"/>
      <c r="HN19" s="84"/>
      <c r="HO19" s="84"/>
      <c r="HP19" s="84"/>
      <c r="HQ19" s="84"/>
    </row>
    <row r="20" spans="1:226" s="81" customFormat="1" ht="31.5">
      <c r="A20" s="81" t="s">
        <v>480</v>
      </c>
      <c r="B20" s="81" t="s">
        <v>356</v>
      </c>
      <c r="C20" s="82" t="s">
        <v>412</v>
      </c>
      <c r="D20" s="87" t="s">
        <v>413</v>
      </c>
      <c r="E20" s="81">
        <v>66</v>
      </c>
      <c r="F20" s="86">
        <v>11</v>
      </c>
      <c r="G20" s="88" t="s">
        <v>481</v>
      </c>
      <c r="H20" s="81" t="s">
        <v>429</v>
      </c>
      <c r="I20" s="81">
        <v>-37.981900000000003</v>
      </c>
      <c r="J20" s="81">
        <v>145.03334599999999</v>
      </c>
      <c r="K20" s="81">
        <v>-37.981900000000003</v>
      </c>
      <c r="L20" s="81">
        <v>145.03334599999999</v>
      </c>
      <c r="M20" s="104">
        <v>8796</v>
      </c>
      <c r="N20" s="106">
        <v>0.92327070431405478</v>
      </c>
      <c r="O20" s="81" t="s">
        <v>428</v>
      </c>
      <c r="Q20" s="89">
        <v>2800000</v>
      </c>
      <c r="T20" s="89">
        <v>2800000</v>
      </c>
      <c r="U20" s="90">
        <v>0.3</v>
      </c>
      <c r="V20" s="81">
        <v>0.3</v>
      </c>
      <c r="W20" s="89">
        <v>103714.57460388164</v>
      </c>
      <c r="X20" s="89">
        <v>2800000</v>
      </c>
      <c r="Y20" s="89">
        <v>28000</v>
      </c>
      <c r="Z20" s="85">
        <v>44500</v>
      </c>
      <c r="AA20" s="85"/>
      <c r="AB20" s="81" t="b">
        <v>1</v>
      </c>
      <c r="AF20" s="90">
        <v>63</v>
      </c>
      <c r="AG20" s="90">
        <v>14.796048023660614</v>
      </c>
      <c r="AH20" s="90">
        <v>14.796048023660614</v>
      </c>
      <c r="AI20" s="90">
        <v>14.796048023660614</v>
      </c>
      <c r="AJ20" s="90">
        <v>14.796048023660614</v>
      </c>
      <c r="AK20" s="90">
        <v>14.796048023660614</v>
      </c>
      <c r="AL20" s="90">
        <v>14.796048023660614</v>
      </c>
      <c r="AM20" s="90">
        <v>14.796048023660614</v>
      </c>
      <c r="AN20" s="90">
        <v>14.796048023660614</v>
      </c>
      <c r="AO20" s="90">
        <v>14.796048023660614</v>
      </c>
      <c r="AP20" s="90"/>
      <c r="AQ20" s="90"/>
      <c r="AR20" s="90"/>
      <c r="AS20" s="90"/>
      <c r="AT20" s="90"/>
      <c r="BE20" s="90">
        <v>29.592096047321228</v>
      </c>
      <c r="BF20" s="90">
        <v>30.006441788075538</v>
      </c>
      <c r="BG20" s="90">
        <v>30.542189926211666</v>
      </c>
      <c r="BH20" s="90">
        <v>30.524559999399447</v>
      </c>
      <c r="BI20" s="90">
        <v>30.646571351051239</v>
      </c>
      <c r="CX20" s="84">
        <v>10</v>
      </c>
      <c r="CY20" s="90">
        <v>14.796048023660614</v>
      </c>
      <c r="CZ20" s="90">
        <v>15.210393764414924</v>
      </c>
      <c r="DA20" s="90">
        <v>15.746141902551052</v>
      </c>
      <c r="DB20" s="90">
        <v>15.728511975738833</v>
      </c>
      <c r="DC20" s="90">
        <v>15.850523327390626</v>
      </c>
      <c r="DD20" s="78">
        <v>2.0026133861052373</v>
      </c>
      <c r="DE20" s="78">
        <v>2.5176979579786494</v>
      </c>
      <c r="DF20" s="78">
        <v>3.0797400815406837</v>
      </c>
      <c r="DG20" s="78">
        <v>3.6618342491179598</v>
      </c>
      <c r="DH20" s="78">
        <v>4.5042066986699174</v>
      </c>
      <c r="DI20" s="84"/>
      <c r="DJ20" s="84"/>
      <c r="DK20" s="84"/>
      <c r="DL20" s="84"/>
      <c r="DM20" s="84"/>
      <c r="DN20" s="104">
        <v>5018</v>
      </c>
      <c r="DO20" s="104">
        <v>5209</v>
      </c>
      <c r="DP20" s="104">
        <v>5272</v>
      </c>
      <c r="DQ20" s="104">
        <v>5251</v>
      </c>
      <c r="DR20" s="104">
        <v>5356</v>
      </c>
      <c r="DS20" s="84"/>
      <c r="DT20" s="84"/>
      <c r="DU20" s="84"/>
      <c r="DV20" s="84"/>
      <c r="DW20" s="84"/>
      <c r="DX20" s="92">
        <v>57422.914471647404</v>
      </c>
      <c r="DY20" s="92">
        <v>72192.443888344191</v>
      </c>
      <c r="DZ20" s="92">
        <v>88308.433631893116</v>
      </c>
      <c r="EA20" s="92">
        <v>104999.39546763818</v>
      </c>
      <c r="EB20" s="92">
        <v>129153.57393239367</v>
      </c>
      <c r="EC20" s="84"/>
      <c r="ED20" s="84"/>
      <c r="EE20" s="84"/>
      <c r="EF20" s="84"/>
      <c r="EG20" s="84"/>
      <c r="EH20" s="90">
        <v>1.1000000000000001</v>
      </c>
      <c r="EI20" s="90">
        <v>1.1000000000000001</v>
      </c>
      <c r="EJ20" s="84"/>
      <c r="EK20" s="84"/>
      <c r="EL20" s="84"/>
      <c r="EM20" s="84"/>
      <c r="EN20" s="84"/>
      <c r="EO20" s="84"/>
      <c r="EP20" s="84"/>
      <c r="EQ20" s="84"/>
      <c r="ER20" s="84"/>
      <c r="ES20" s="84"/>
      <c r="ET20" s="84"/>
      <c r="EU20" s="84"/>
      <c r="EV20" s="84"/>
      <c r="EW20" s="84"/>
      <c r="EX20" s="84"/>
      <c r="EY20" s="84"/>
      <c r="EZ20" s="84"/>
      <c r="FA20" s="84"/>
      <c r="FB20" s="84"/>
      <c r="FC20" s="84"/>
      <c r="FD20" s="91">
        <v>0.98770684118281393</v>
      </c>
      <c r="FE20" s="84"/>
      <c r="FF20" s="90">
        <v>8.0024848641313291</v>
      </c>
      <c r="FG20" s="90">
        <v>0</v>
      </c>
      <c r="FH20" s="90">
        <v>0</v>
      </c>
      <c r="FI20" s="81" t="s">
        <v>417</v>
      </c>
      <c r="FJ20" s="84"/>
      <c r="FK20" s="84"/>
      <c r="FL20" s="84"/>
      <c r="FM20" s="84"/>
      <c r="FN20" s="84"/>
      <c r="FO20" s="84"/>
      <c r="FP20" s="84"/>
      <c r="FQ20" s="84"/>
      <c r="FR20" s="84"/>
      <c r="FS20" s="84"/>
      <c r="FT20" s="84"/>
      <c r="FU20" s="84"/>
      <c r="FV20" s="84"/>
      <c r="FW20" s="84"/>
      <c r="FX20" s="84"/>
      <c r="FY20" s="84"/>
      <c r="FZ20" s="84"/>
      <c r="GA20" s="84"/>
      <c r="GB20" s="84"/>
      <c r="GC20" s="84"/>
      <c r="GD20" s="84"/>
      <c r="GE20" s="84"/>
      <c r="GF20" s="84"/>
      <c r="GG20" s="84"/>
      <c r="GH20" s="84"/>
      <c r="GI20" s="84"/>
      <c r="GJ20" s="84"/>
      <c r="GK20" s="84"/>
      <c r="GL20" s="84"/>
      <c r="GM20" s="84"/>
      <c r="GN20" s="84"/>
      <c r="GO20" s="84"/>
      <c r="GP20" s="84"/>
      <c r="GQ20" s="84"/>
      <c r="GR20" s="84"/>
      <c r="GS20" s="84"/>
      <c r="GT20" s="84"/>
      <c r="GU20" s="84"/>
      <c r="GV20" s="84"/>
      <c r="GW20" s="84"/>
      <c r="GX20" s="84"/>
      <c r="GY20" s="84"/>
      <c r="GZ20" s="84"/>
      <c r="HA20" s="84"/>
      <c r="HB20" s="84"/>
      <c r="HC20" s="84"/>
      <c r="HD20" s="84"/>
      <c r="HE20" s="84"/>
      <c r="HF20" s="84"/>
      <c r="HG20" s="84"/>
      <c r="HH20" s="84"/>
      <c r="HI20" s="84"/>
      <c r="HJ20" s="84"/>
      <c r="HK20" s="84"/>
      <c r="HL20" s="84"/>
      <c r="HM20" s="84"/>
      <c r="HN20" s="84"/>
      <c r="HO20" s="84"/>
      <c r="HP20" s="84"/>
      <c r="HQ20" s="84"/>
    </row>
    <row r="21" spans="1:226" s="81" customFormat="1" ht="31.5">
      <c r="A21" s="81" t="s">
        <v>476</v>
      </c>
      <c r="B21" s="81" t="s">
        <v>391</v>
      </c>
      <c r="C21" s="82" t="s">
        <v>412</v>
      </c>
      <c r="D21" s="87" t="s">
        <v>413</v>
      </c>
      <c r="E21" s="81">
        <v>66</v>
      </c>
      <c r="F21" s="86">
        <v>11</v>
      </c>
      <c r="G21" s="88" t="s">
        <v>482</v>
      </c>
      <c r="H21" s="81" t="s">
        <v>429</v>
      </c>
      <c r="I21" s="81">
        <v>-37.908577999999999</v>
      </c>
      <c r="J21" s="81">
        <v>145.100943</v>
      </c>
      <c r="K21" s="81">
        <v>-37.908577999999999</v>
      </c>
      <c r="L21" s="81">
        <v>145.100943</v>
      </c>
      <c r="M21" s="104">
        <v>3423</v>
      </c>
      <c r="N21" s="106">
        <v>0.79827425373134331</v>
      </c>
      <c r="O21" s="81" t="s">
        <v>428</v>
      </c>
      <c r="Q21" s="89">
        <v>3000000</v>
      </c>
      <c r="T21" s="89">
        <v>3000000</v>
      </c>
      <c r="U21" s="90">
        <v>0.3</v>
      </c>
      <c r="V21" s="81">
        <v>0.3</v>
      </c>
      <c r="W21" s="89">
        <v>111122.7585041589</v>
      </c>
      <c r="X21" s="89">
        <v>3000000</v>
      </c>
      <c r="Y21" s="89">
        <v>30000</v>
      </c>
      <c r="Z21" s="85">
        <v>44500</v>
      </c>
      <c r="AA21" s="85"/>
      <c r="AB21" s="81" t="b">
        <v>1</v>
      </c>
      <c r="AF21" s="90">
        <v>64.8</v>
      </c>
      <c r="AG21" s="90">
        <v>8.3941440729431367</v>
      </c>
      <c r="AH21" s="90">
        <v>8.3941440729431367</v>
      </c>
      <c r="AI21" s="90">
        <v>8.3941440729431367</v>
      </c>
      <c r="AJ21" s="90">
        <v>8.3941440729431367</v>
      </c>
      <c r="AK21" s="90">
        <v>8.3941440729431367</v>
      </c>
      <c r="AL21" s="90">
        <v>8.3941440729431367</v>
      </c>
      <c r="AM21" s="90">
        <v>8.3941440729431367</v>
      </c>
      <c r="AN21" s="90">
        <v>8.3941440729431367</v>
      </c>
      <c r="AO21" s="90">
        <v>8.3941440729431367</v>
      </c>
      <c r="AP21" s="90"/>
      <c r="AQ21" s="90"/>
      <c r="AR21" s="90"/>
      <c r="AS21" s="90"/>
      <c r="AT21" s="90"/>
      <c r="BE21" s="90">
        <v>16.788288145886273</v>
      </c>
      <c r="BF21" s="90">
        <v>16.899054030821958</v>
      </c>
      <c r="BG21" s="90">
        <v>17.050550352166031</v>
      </c>
      <c r="BH21" s="90">
        <v>16.973489908208872</v>
      </c>
      <c r="BI21" s="90">
        <v>17.007958584852425</v>
      </c>
      <c r="CX21" s="84">
        <v>10</v>
      </c>
      <c r="CY21" s="90">
        <v>8.3941440729431367</v>
      </c>
      <c r="CZ21" s="90">
        <v>8.5049099578788212</v>
      </c>
      <c r="DA21" s="90">
        <v>8.6564062792228942</v>
      </c>
      <c r="DB21" s="90">
        <v>8.5793458352657357</v>
      </c>
      <c r="DC21" s="90">
        <v>8.6138145119092879</v>
      </c>
      <c r="DD21" s="78">
        <v>1.8180210204396832</v>
      </c>
      <c r="DE21" s="78">
        <v>2.2076077382793655</v>
      </c>
      <c r="DF21" s="78">
        <v>2.6424757496407638</v>
      </c>
      <c r="DG21" s="78">
        <v>3.1252140215110353</v>
      </c>
      <c r="DH21" s="78">
        <v>3.765443192966377</v>
      </c>
      <c r="DI21" s="84"/>
      <c r="DJ21" s="84"/>
      <c r="DK21" s="84"/>
      <c r="DL21" s="84"/>
      <c r="DM21" s="84"/>
      <c r="DN21" s="104">
        <v>8196</v>
      </c>
      <c r="DO21" s="104">
        <v>8255</v>
      </c>
      <c r="DP21" s="104">
        <v>8246</v>
      </c>
      <c r="DQ21" s="104">
        <v>8216</v>
      </c>
      <c r="DR21" s="104">
        <v>8258</v>
      </c>
      <c r="DS21" s="84"/>
      <c r="DT21" s="84"/>
      <c r="DU21" s="84"/>
      <c r="DV21" s="84"/>
      <c r="DW21" s="84"/>
      <c r="DX21" s="92">
        <v>75257.271289767086</v>
      </c>
      <c r="DY21" s="92">
        <v>91384.275865467847</v>
      </c>
      <c r="DZ21" s="92">
        <v>109385.70683811487</v>
      </c>
      <c r="EA21" s="92">
        <v>129368.73491075408</v>
      </c>
      <c r="EB21" s="92">
        <v>155871.12399324376</v>
      </c>
      <c r="EC21" s="84"/>
      <c r="ED21" s="84"/>
      <c r="EE21" s="84"/>
      <c r="EF21" s="84"/>
      <c r="EG21" s="84"/>
      <c r="EH21" s="90">
        <v>1.4000000000000004</v>
      </c>
      <c r="EI21" s="90">
        <v>1.4000000000000004</v>
      </c>
      <c r="EJ21" s="84"/>
      <c r="EK21" s="84"/>
      <c r="EL21" s="84"/>
      <c r="EM21" s="84"/>
      <c r="EN21" s="84"/>
      <c r="EO21" s="84"/>
      <c r="EP21" s="84"/>
      <c r="EQ21" s="84"/>
      <c r="ER21" s="84"/>
      <c r="ES21" s="84"/>
      <c r="ET21" s="84"/>
      <c r="EU21" s="84"/>
      <c r="EV21" s="84"/>
      <c r="EW21" s="84"/>
      <c r="EX21" s="84"/>
      <c r="EY21" s="84"/>
      <c r="EZ21" s="84"/>
      <c r="FA21" s="84"/>
      <c r="FB21" s="84"/>
      <c r="FC21" s="84"/>
      <c r="FD21" s="91">
        <v>0.88568578555822319</v>
      </c>
      <c r="FE21" s="84"/>
      <c r="FF21" s="90">
        <v>4.2030972263696178</v>
      </c>
      <c r="FG21" s="90">
        <v>0</v>
      </c>
      <c r="FH21" s="90">
        <v>0</v>
      </c>
      <c r="FI21" s="81" t="s">
        <v>417</v>
      </c>
      <c r="FJ21" s="84"/>
      <c r="FK21" s="84"/>
      <c r="FL21" s="84"/>
      <c r="FM21" s="84"/>
      <c r="FN21" s="84"/>
      <c r="FO21" s="84"/>
      <c r="FP21" s="84"/>
      <c r="FQ21" s="84"/>
      <c r="FR21" s="84"/>
      <c r="FS21" s="84"/>
      <c r="FT21" s="84"/>
      <c r="FU21" s="84"/>
      <c r="FV21" s="84"/>
      <c r="FW21" s="84"/>
      <c r="FX21" s="84"/>
      <c r="FY21" s="84"/>
      <c r="FZ21" s="84"/>
      <c r="GA21" s="84"/>
      <c r="GB21" s="84"/>
      <c r="GC21" s="84"/>
      <c r="GD21" s="84"/>
      <c r="GE21" s="84"/>
      <c r="GF21" s="84"/>
      <c r="GG21" s="84"/>
      <c r="GH21" s="84"/>
      <c r="GI21" s="84"/>
      <c r="GJ21" s="84"/>
      <c r="GK21" s="84"/>
      <c r="GL21" s="84"/>
      <c r="GM21" s="84"/>
      <c r="GN21" s="84"/>
      <c r="GO21" s="84"/>
      <c r="GP21" s="84"/>
      <c r="GQ21" s="84"/>
      <c r="GR21" s="84"/>
      <c r="GS21" s="84"/>
      <c r="GT21" s="84"/>
      <c r="GU21" s="84"/>
      <c r="GV21" s="84"/>
      <c r="GW21" s="84"/>
      <c r="GX21" s="84"/>
      <c r="GY21" s="84"/>
      <c r="GZ21" s="84"/>
      <c r="HA21" s="84"/>
      <c r="HB21" s="84"/>
      <c r="HC21" s="84"/>
      <c r="HD21" s="84"/>
      <c r="HE21" s="84"/>
      <c r="HF21" s="84"/>
      <c r="HG21" s="84"/>
      <c r="HH21" s="84"/>
      <c r="HI21" s="84"/>
      <c r="HJ21" s="84"/>
      <c r="HK21" s="84"/>
      <c r="HL21" s="84"/>
      <c r="HM21" s="84"/>
      <c r="HN21" s="84"/>
      <c r="HO21" s="84"/>
      <c r="HP21" s="84"/>
      <c r="HQ21" s="84"/>
    </row>
    <row r="22" spans="1:226" s="81" customFormat="1" ht="31.5">
      <c r="A22" s="81" t="s">
        <v>420</v>
      </c>
      <c r="B22" s="81" t="s">
        <v>377</v>
      </c>
      <c r="C22" s="82" t="s">
        <v>412</v>
      </c>
      <c r="D22" s="87" t="s">
        <v>413</v>
      </c>
      <c r="E22" s="81">
        <v>66</v>
      </c>
      <c r="F22" s="86">
        <v>22</v>
      </c>
      <c r="G22" s="88" t="s">
        <v>447</v>
      </c>
      <c r="H22" s="81" t="s">
        <v>429</v>
      </c>
      <c r="I22" s="81">
        <v>-37.952800000000003</v>
      </c>
      <c r="J22" s="81">
        <v>145.07795400000001</v>
      </c>
      <c r="K22" s="81">
        <v>-37.952800000000003</v>
      </c>
      <c r="L22" s="81">
        <v>145.07795400000001</v>
      </c>
      <c r="M22" s="104">
        <v>9315</v>
      </c>
      <c r="N22" s="106">
        <v>0.78448711470439614</v>
      </c>
      <c r="O22" s="81" t="s">
        <v>428</v>
      </c>
      <c r="Q22" s="89">
        <v>1100000</v>
      </c>
      <c r="T22" s="89">
        <v>1100000</v>
      </c>
      <c r="U22" s="90">
        <v>0.3</v>
      </c>
      <c r="V22" s="81">
        <v>0.3</v>
      </c>
      <c r="W22" s="89">
        <v>40745.011451524937</v>
      </c>
      <c r="X22" s="89">
        <v>1100000</v>
      </c>
      <c r="Y22" s="89">
        <v>11000</v>
      </c>
      <c r="Z22" s="85">
        <v>43769</v>
      </c>
      <c r="AA22" s="85"/>
      <c r="AB22" s="81" t="b">
        <v>1</v>
      </c>
      <c r="AF22" s="90">
        <v>92.8</v>
      </c>
      <c r="AG22" s="90">
        <v>26.780206628786829</v>
      </c>
      <c r="AH22" s="90">
        <v>26.780206628786829</v>
      </c>
      <c r="AI22" s="90">
        <v>26.780206628786829</v>
      </c>
      <c r="AJ22" s="90">
        <v>26.780206628786829</v>
      </c>
      <c r="AK22" s="90">
        <v>26.780206628786829</v>
      </c>
      <c r="AL22" s="90">
        <v>26.780206628786829</v>
      </c>
      <c r="AM22" s="90">
        <v>26.780206628786829</v>
      </c>
      <c r="AN22" s="90">
        <v>26.780206628786829</v>
      </c>
      <c r="AO22" s="90">
        <v>26.780206628786829</v>
      </c>
      <c r="AP22" s="90"/>
      <c r="AQ22" s="90"/>
      <c r="AR22" s="90"/>
      <c r="AS22" s="90"/>
      <c r="AT22" s="90"/>
      <c r="BE22" s="90">
        <v>53.560413257573657</v>
      </c>
      <c r="BF22" s="90">
        <v>54.627180479538907</v>
      </c>
      <c r="BG22" s="90">
        <v>56.247509623445737</v>
      </c>
      <c r="BH22" s="90">
        <v>56.808879343488208</v>
      </c>
      <c r="BI22" s="90">
        <v>57.034153330782843</v>
      </c>
      <c r="CX22" s="84">
        <v>10</v>
      </c>
      <c r="CY22" s="90">
        <v>6.3249464376781113</v>
      </c>
      <c r="CZ22" s="90">
        <v>6.3838249742905662</v>
      </c>
      <c r="DA22" s="90">
        <v>6.4377437612525741</v>
      </c>
      <c r="DB22" s="90">
        <v>6.4792856331968771</v>
      </c>
      <c r="DC22" s="90">
        <v>6.5095460529848399</v>
      </c>
      <c r="DD22" s="78">
        <v>1.1616280989731349</v>
      </c>
      <c r="DE22" s="78">
        <v>1.3972100930202194</v>
      </c>
      <c r="DF22" s="78">
        <v>1.6911656495247411</v>
      </c>
      <c r="DG22" s="78">
        <v>1.9935165647376527</v>
      </c>
      <c r="DH22" s="78">
        <v>2.3433211942710988</v>
      </c>
      <c r="DI22" s="84"/>
      <c r="DJ22" s="84"/>
      <c r="DK22" s="84"/>
      <c r="DL22" s="84"/>
      <c r="DM22" s="84"/>
      <c r="DN22" s="104">
        <v>22</v>
      </c>
      <c r="DO22" s="104">
        <v>22</v>
      </c>
      <c r="DP22" s="104">
        <v>23</v>
      </c>
      <c r="DQ22" s="104">
        <v>23</v>
      </c>
      <c r="DR22" s="104">
        <v>23</v>
      </c>
      <c r="DS22" s="84"/>
      <c r="DT22" s="84"/>
      <c r="DU22" s="84"/>
      <c r="DV22" s="84"/>
      <c r="DW22" s="84"/>
      <c r="DX22" s="92">
        <v>58563.642707798324</v>
      </c>
      <c r="DY22" s="92">
        <v>70440.541811702657</v>
      </c>
      <c r="DZ22" s="92">
        <v>85260.352212570884</v>
      </c>
      <c r="EA22" s="92">
        <v>100503.41579424331</v>
      </c>
      <c r="EB22" s="92">
        <v>118138.86500525991</v>
      </c>
      <c r="EC22" s="84"/>
      <c r="ED22" s="84"/>
      <c r="EE22" s="84"/>
      <c r="EF22" s="84"/>
      <c r="EG22" s="84"/>
      <c r="EH22" s="90">
        <v>8.6999999999999975</v>
      </c>
      <c r="EI22" s="90">
        <v>8.6999999999999975</v>
      </c>
      <c r="EJ22" s="84"/>
      <c r="EK22" s="84"/>
      <c r="EL22" s="84"/>
      <c r="EM22" s="84"/>
      <c r="EN22" s="84"/>
      <c r="EO22" s="84"/>
      <c r="EP22" s="84"/>
      <c r="EQ22" s="84"/>
      <c r="ER22" s="84"/>
      <c r="ES22" s="84"/>
      <c r="ET22" s="84"/>
      <c r="EU22" s="84"/>
      <c r="EV22" s="84"/>
      <c r="EW22" s="84"/>
      <c r="EX22" s="84"/>
      <c r="EY22" s="84"/>
      <c r="EZ22" s="84"/>
      <c r="FA22" s="84"/>
      <c r="FB22" s="84"/>
      <c r="FC22" s="84"/>
      <c r="FD22" s="91">
        <v>0.9822544777710428</v>
      </c>
      <c r="FE22" s="84"/>
      <c r="FF22" s="90">
        <v>19.001128941163966</v>
      </c>
      <c r="FG22" s="90">
        <v>0</v>
      </c>
      <c r="FH22" s="90">
        <v>0</v>
      </c>
      <c r="FI22" s="81" t="s">
        <v>417</v>
      </c>
      <c r="FJ22" s="84"/>
      <c r="FK22" s="84"/>
      <c r="FL22" s="84"/>
      <c r="FM22" s="84"/>
      <c r="FN22" s="84"/>
      <c r="FO22" s="84"/>
      <c r="FP22" s="84"/>
      <c r="FQ22" s="84"/>
      <c r="FR22" s="84"/>
      <c r="FS22" s="84"/>
      <c r="FT22" s="84"/>
      <c r="FU22" s="84"/>
      <c r="FV22" s="84"/>
      <c r="FW22" s="84"/>
      <c r="FX22" s="84"/>
      <c r="FY22" s="84"/>
      <c r="FZ22" s="84"/>
      <c r="GA22" s="84"/>
      <c r="GB22" s="84"/>
      <c r="GC22" s="84"/>
      <c r="GD22" s="84"/>
      <c r="GE22" s="84"/>
      <c r="GF22" s="84"/>
      <c r="GG22" s="84"/>
      <c r="GH22" s="84"/>
      <c r="GI22" s="84"/>
      <c r="GJ22" s="84"/>
      <c r="GK22" s="84"/>
      <c r="GL22" s="84"/>
      <c r="GM22" s="84"/>
      <c r="GN22" s="84"/>
      <c r="GO22" s="84"/>
      <c r="GP22" s="84"/>
      <c r="GQ22" s="84"/>
      <c r="GR22" s="84"/>
      <c r="GS22" s="84"/>
      <c r="GT22" s="84"/>
      <c r="GU22" s="84"/>
      <c r="GV22" s="84"/>
      <c r="GW22" s="84"/>
      <c r="GX22" s="84"/>
      <c r="GY22" s="84"/>
      <c r="GZ22" s="84"/>
      <c r="HA22" s="84"/>
      <c r="HB22" s="84"/>
      <c r="HC22" s="84"/>
      <c r="HD22" s="84"/>
      <c r="HE22" s="84"/>
      <c r="HF22" s="84"/>
      <c r="HG22" s="84"/>
      <c r="HH22" s="84"/>
      <c r="HI22" s="84"/>
      <c r="HJ22" s="84"/>
      <c r="HK22" s="84"/>
      <c r="HL22" s="84"/>
      <c r="HM22" s="84"/>
      <c r="HN22" s="84"/>
      <c r="HO22" s="84"/>
      <c r="HP22" s="84"/>
      <c r="HQ22" s="84"/>
    </row>
    <row r="23" spans="1:226" s="81" customFormat="1" ht="31.5">
      <c r="A23" s="81" t="s">
        <v>415</v>
      </c>
      <c r="B23" s="86" t="s">
        <v>364</v>
      </c>
      <c r="C23" s="82" t="s">
        <v>412</v>
      </c>
      <c r="D23" s="87" t="s">
        <v>413</v>
      </c>
      <c r="E23" s="81">
        <v>66</v>
      </c>
      <c r="F23" s="86">
        <v>22</v>
      </c>
      <c r="G23" s="88" t="s">
        <v>459</v>
      </c>
      <c r="H23" s="81" t="s">
        <v>429</v>
      </c>
      <c r="I23" s="81">
        <v>-37.798509000000003</v>
      </c>
      <c r="J23" s="81">
        <v>145.13531599999999</v>
      </c>
      <c r="K23" s="81">
        <v>-37.798509000000003</v>
      </c>
      <c r="L23" s="81">
        <v>145.13531599999999</v>
      </c>
      <c r="M23" s="104">
        <v>29028</v>
      </c>
      <c r="N23" s="106">
        <v>0.94606133689665284</v>
      </c>
      <c r="O23" s="81" t="s">
        <v>428</v>
      </c>
      <c r="Q23" s="89">
        <v>1600000</v>
      </c>
      <c r="T23" s="89">
        <v>1600000</v>
      </c>
      <c r="U23" s="90">
        <v>0.3</v>
      </c>
      <c r="V23" s="81">
        <v>0.3</v>
      </c>
      <c r="W23" s="89">
        <v>59265.471202218083</v>
      </c>
      <c r="X23" s="89">
        <v>1600000</v>
      </c>
      <c r="Y23" s="89">
        <v>16000</v>
      </c>
      <c r="Z23" s="85">
        <v>44135</v>
      </c>
      <c r="AA23" s="85"/>
      <c r="AB23" s="81" t="b">
        <v>1</v>
      </c>
      <c r="AF23" s="90">
        <v>110.4</v>
      </c>
      <c r="AG23" s="90">
        <v>47.668523112652345</v>
      </c>
      <c r="AH23" s="90">
        <v>47.668523112652345</v>
      </c>
      <c r="AI23" s="90">
        <v>47.668523112652345</v>
      </c>
      <c r="AJ23" s="90">
        <v>47.668523112652345</v>
      </c>
      <c r="AK23" s="90">
        <v>47.668523112652345</v>
      </c>
      <c r="AL23" s="90">
        <v>47.668523112652345</v>
      </c>
      <c r="AM23" s="90">
        <v>47.668523112652345</v>
      </c>
      <c r="AN23" s="90">
        <v>47.668523112652345</v>
      </c>
      <c r="AO23" s="90">
        <v>47.668523112652345</v>
      </c>
      <c r="AP23" s="90"/>
      <c r="AQ23" s="90"/>
      <c r="AR23" s="90"/>
      <c r="AS23" s="90"/>
      <c r="AT23" s="90"/>
      <c r="BE23" s="90">
        <v>95.33704622530469</v>
      </c>
      <c r="BF23" s="90">
        <v>96.778501349220591</v>
      </c>
      <c r="BG23" s="90">
        <v>98.484118091979852</v>
      </c>
      <c r="BH23" s="90">
        <v>97.988986501402138</v>
      </c>
      <c r="BI23" s="90">
        <v>98.364404174929618</v>
      </c>
      <c r="CX23" s="84">
        <v>10</v>
      </c>
      <c r="CY23" s="90">
        <v>11.071152560437172</v>
      </c>
      <c r="CZ23" s="90">
        <v>11.140969024966914</v>
      </c>
      <c r="DA23" s="90">
        <v>11.217583925280138</v>
      </c>
      <c r="DB23" s="90">
        <v>11.259019444592306</v>
      </c>
      <c r="DC23" s="90">
        <v>11.358716548583425</v>
      </c>
      <c r="DD23" s="78">
        <v>2.5967090484642759</v>
      </c>
      <c r="DE23" s="78">
        <v>3.1447973061941683</v>
      </c>
      <c r="DF23" s="78">
        <v>3.795450468454642</v>
      </c>
      <c r="DG23" s="78">
        <v>4.3806380048664266</v>
      </c>
      <c r="DH23" s="78">
        <v>5.1854938850288601</v>
      </c>
      <c r="DI23" s="84"/>
      <c r="DJ23" s="84"/>
      <c r="DK23" s="84"/>
      <c r="DL23" s="84"/>
      <c r="DM23" s="84"/>
      <c r="DN23" s="104">
        <v>314</v>
      </c>
      <c r="DO23" s="104">
        <v>370</v>
      </c>
      <c r="DP23" s="104">
        <v>375</v>
      </c>
      <c r="DQ23" s="104">
        <v>361</v>
      </c>
      <c r="DR23" s="104">
        <v>409</v>
      </c>
      <c r="DS23" s="84"/>
      <c r="DT23" s="84"/>
      <c r="DU23" s="84"/>
      <c r="DV23" s="84"/>
      <c r="DW23" s="84"/>
      <c r="DX23" s="92">
        <v>89642.368634909202</v>
      </c>
      <c r="DY23" s="92">
        <v>108563.2137226349</v>
      </c>
      <c r="DZ23" s="92">
        <v>131024.75621208611</v>
      </c>
      <c r="EA23" s="92">
        <v>151226.32515205018</v>
      </c>
      <c r="EB23" s="92">
        <v>179011.18135308087</v>
      </c>
      <c r="EC23" s="84"/>
      <c r="ED23" s="84"/>
      <c r="EE23" s="84"/>
      <c r="EF23" s="84"/>
      <c r="EG23" s="84"/>
      <c r="EH23" s="90">
        <v>3.7000000000000006</v>
      </c>
      <c r="EI23" s="90">
        <v>3.7000000000000006</v>
      </c>
      <c r="EJ23" s="84"/>
      <c r="EK23" s="84"/>
      <c r="EL23" s="84"/>
      <c r="EM23" s="84"/>
      <c r="EN23" s="84"/>
      <c r="EO23" s="84"/>
      <c r="EP23" s="84"/>
      <c r="EQ23" s="84"/>
      <c r="ER23" s="84"/>
      <c r="ES23" s="84"/>
      <c r="ET23" s="84"/>
      <c r="EU23" s="84"/>
      <c r="EV23" s="84"/>
      <c r="EW23" s="84"/>
      <c r="EX23" s="84"/>
      <c r="EY23" s="84"/>
      <c r="EZ23" s="84"/>
      <c r="FA23" s="84"/>
      <c r="FB23" s="84"/>
      <c r="FC23" s="84"/>
      <c r="FD23" s="91">
        <v>0.99812542730626741</v>
      </c>
      <c r="FE23" s="84"/>
      <c r="FF23" s="90">
        <v>14.1</v>
      </c>
      <c r="FG23" s="90">
        <v>0</v>
      </c>
      <c r="FH23" s="90">
        <v>0</v>
      </c>
      <c r="FI23" s="81" t="s">
        <v>417</v>
      </c>
      <c r="FJ23" s="84"/>
      <c r="FK23" s="84"/>
      <c r="FL23" s="84"/>
      <c r="FM23" s="84"/>
      <c r="FN23" s="84"/>
      <c r="FO23" s="84"/>
      <c r="FP23" s="84"/>
      <c r="FQ23" s="84"/>
      <c r="FR23" s="84"/>
      <c r="FS23" s="84"/>
      <c r="FT23" s="84"/>
      <c r="FU23" s="84"/>
      <c r="FV23" s="84"/>
      <c r="FW23" s="84"/>
      <c r="FX23" s="84"/>
      <c r="FY23" s="84"/>
      <c r="FZ23" s="84"/>
      <c r="GA23" s="84"/>
      <c r="GB23" s="84"/>
      <c r="GC23" s="84"/>
      <c r="GD23" s="84"/>
      <c r="GE23" s="84"/>
      <c r="GF23" s="84"/>
      <c r="GG23" s="84"/>
      <c r="GH23" s="84"/>
      <c r="GI23" s="84"/>
      <c r="GJ23" s="84"/>
      <c r="GK23" s="84"/>
      <c r="GL23" s="84"/>
      <c r="GM23" s="84"/>
      <c r="GN23" s="84"/>
      <c r="GO23" s="84"/>
      <c r="GP23" s="84"/>
      <c r="GQ23" s="84"/>
      <c r="GR23" s="84"/>
      <c r="GS23" s="84"/>
      <c r="GT23" s="84"/>
      <c r="GU23" s="84"/>
      <c r="GV23" s="84"/>
      <c r="GW23" s="84"/>
      <c r="GX23" s="84"/>
      <c r="GY23" s="84"/>
      <c r="GZ23" s="84"/>
      <c r="HA23" s="84"/>
      <c r="HB23" s="84"/>
      <c r="HC23" s="84"/>
      <c r="HD23" s="84"/>
      <c r="HE23" s="84"/>
      <c r="HF23" s="84"/>
      <c r="HG23" s="84"/>
      <c r="HH23" s="84"/>
      <c r="HI23" s="84"/>
      <c r="HJ23" s="84"/>
      <c r="HK23" s="84"/>
      <c r="HL23" s="84"/>
      <c r="HM23" s="84"/>
      <c r="HN23" s="84"/>
      <c r="HO23" s="84"/>
      <c r="HP23" s="84"/>
      <c r="HQ23" s="84"/>
    </row>
    <row r="24" spans="1:226" s="81" customFormat="1" ht="31.5">
      <c r="A24" s="81" t="s">
        <v>460</v>
      </c>
      <c r="B24" s="81" t="s">
        <v>375</v>
      </c>
      <c r="C24" s="82" t="s">
        <v>412</v>
      </c>
      <c r="D24" s="87" t="s">
        <v>413</v>
      </c>
      <c r="E24" s="81">
        <v>66</v>
      </c>
      <c r="F24" s="86">
        <v>22</v>
      </c>
      <c r="G24" s="88" t="s">
        <v>461</v>
      </c>
      <c r="H24" s="81" t="s">
        <v>429</v>
      </c>
      <c r="I24" s="81">
        <v>-37.884681</v>
      </c>
      <c r="J24" s="81">
        <v>145.156781</v>
      </c>
      <c r="K24" s="81">
        <v>-37.884681</v>
      </c>
      <c r="L24" s="81">
        <v>145.156781</v>
      </c>
      <c r="M24" s="104">
        <v>17408</v>
      </c>
      <c r="N24" s="106">
        <v>0.91524710830704525</v>
      </c>
      <c r="O24" s="81" t="s">
        <v>428</v>
      </c>
      <c r="Q24" s="89">
        <v>800000</v>
      </c>
      <c r="T24" s="89">
        <v>800000</v>
      </c>
      <c r="U24" s="90">
        <v>0.3</v>
      </c>
      <c r="V24" s="81">
        <v>0.3</v>
      </c>
      <c r="W24" s="89">
        <v>29632.735601109041</v>
      </c>
      <c r="X24" s="89">
        <v>800000</v>
      </c>
      <c r="Y24" s="89">
        <v>8000</v>
      </c>
      <c r="Z24" s="85">
        <v>44500</v>
      </c>
      <c r="AA24" s="85"/>
      <c r="AB24" s="81" t="b">
        <v>1</v>
      </c>
      <c r="AF24" s="90">
        <v>103.4</v>
      </c>
      <c r="AG24" s="90">
        <v>34.773765976415618</v>
      </c>
      <c r="AH24" s="90">
        <v>34.773765976415618</v>
      </c>
      <c r="AI24" s="90">
        <v>34.773765976415618</v>
      </c>
      <c r="AJ24" s="90">
        <v>34.773765976415618</v>
      </c>
      <c r="AK24" s="90">
        <v>34.773765976415618</v>
      </c>
      <c r="AL24" s="90">
        <v>34.773765976415618</v>
      </c>
      <c r="AM24" s="90">
        <v>34.773765976415618</v>
      </c>
      <c r="AN24" s="90">
        <v>34.773765976415618</v>
      </c>
      <c r="AO24" s="90">
        <v>34.773765976415618</v>
      </c>
      <c r="AP24" s="90"/>
      <c r="AQ24" s="90"/>
      <c r="AR24" s="90"/>
      <c r="AS24" s="90"/>
      <c r="AT24" s="90"/>
      <c r="BE24" s="90">
        <v>69.547531952831235</v>
      </c>
      <c r="BF24" s="90">
        <v>70.385990882050194</v>
      </c>
      <c r="BG24" s="90">
        <v>71.214131159400466</v>
      </c>
      <c r="BH24" s="90">
        <v>71.089887553802455</v>
      </c>
      <c r="BI24" s="90">
        <v>71.610726238801149</v>
      </c>
      <c r="CX24" s="84">
        <v>10</v>
      </c>
      <c r="CY24" s="90">
        <v>9.9899555273129899</v>
      </c>
      <c r="CZ24" s="90">
        <v>10.661400082884514</v>
      </c>
      <c r="DA24" s="90">
        <v>10.707858547119866</v>
      </c>
      <c r="DB24" s="90">
        <v>10.740952982629457</v>
      </c>
      <c r="DC24" s="90">
        <v>10.782721841030423</v>
      </c>
      <c r="DD24" s="78">
        <v>1.6555427652723229</v>
      </c>
      <c r="DE24" s="78">
        <v>1.9652416823443746</v>
      </c>
      <c r="DF24" s="78">
        <v>2.3211733966041974</v>
      </c>
      <c r="DG24" s="78">
        <v>2.6939713671926655</v>
      </c>
      <c r="DH24" s="78">
        <v>3.1671585152134445</v>
      </c>
      <c r="DI24" s="84"/>
      <c r="DJ24" s="84"/>
      <c r="DK24" s="84"/>
      <c r="DL24" s="84"/>
      <c r="DM24" s="84"/>
      <c r="DN24" s="104">
        <v>33</v>
      </c>
      <c r="DO24" s="104">
        <v>41</v>
      </c>
      <c r="DP24" s="104">
        <v>38</v>
      </c>
      <c r="DQ24" s="104">
        <v>40</v>
      </c>
      <c r="DR24" s="104">
        <v>43</v>
      </c>
      <c r="DS24" s="84"/>
      <c r="DT24" s="84"/>
      <c r="DU24" s="84"/>
      <c r="DV24" s="84"/>
      <c r="DW24" s="84"/>
      <c r="DX24" s="92">
        <v>71271.030376991621</v>
      </c>
      <c r="DY24" s="92">
        <v>84603.552731213538</v>
      </c>
      <c r="DZ24" s="92">
        <v>99926.394611999247</v>
      </c>
      <c r="EA24" s="92">
        <v>115975.32795496914</v>
      </c>
      <c r="EB24" s="92">
        <v>136346.0101916455</v>
      </c>
      <c r="EC24" s="84"/>
      <c r="ED24" s="84"/>
      <c r="EE24" s="84"/>
      <c r="EF24" s="84"/>
      <c r="EG24" s="84"/>
      <c r="EH24" s="90">
        <v>0.99999999999999989</v>
      </c>
      <c r="EI24" s="90">
        <v>0.99999999999999989</v>
      </c>
      <c r="EJ24" s="84"/>
      <c r="EK24" s="84"/>
      <c r="EL24" s="84"/>
      <c r="EM24" s="84"/>
      <c r="EN24" s="84"/>
      <c r="EO24" s="84"/>
      <c r="EP24" s="84"/>
      <c r="EQ24" s="84"/>
      <c r="ER24" s="84"/>
      <c r="ES24" s="84"/>
      <c r="ET24" s="84"/>
      <c r="EU24" s="84"/>
      <c r="EV24" s="84"/>
      <c r="EW24" s="84"/>
      <c r="EX24" s="84"/>
      <c r="EY24" s="84"/>
      <c r="EZ24" s="84"/>
      <c r="FA24" s="84"/>
      <c r="FB24" s="84"/>
      <c r="FC24" s="84"/>
      <c r="FD24" s="91">
        <v>0.9901784306077156</v>
      </c>
      <c r="FE24" s="84"/>
      <c r="FF24" s="90">
        <v>19.079119779598159</v>
      </c>
      <c r="FG24" s="90">
        <v>0</v>
      </c>
      <c r="FH24" s="90">
        <v>0</v>
      </c>
      <c r="FI24" s="81" t="s">
        <v>417</v>
      </c>
      <c r="FJ24" s="84"/>
      <c r="FK24" s="84"/>
      <c r="FL24" s="84"/>
      <c r="FM24" s="84"/>
      <c r="FN24" s="84"/>
      <c r="FO24" s="84"/>
      <c r="FP24" s="84"/>
      <c r="FQ24" s="84"/>
      <c r="FR24" s="84"/>
      <c r="FS24" s="84"/>
      <c r="FT24" s="84"/>
      <c r="FU24" s="84"/>
      <c r="FV24" s="84"/>
      <c r="FW24" s="84"/>
      <c r="FX24" s="84"/>
      <c r="FY24" s="84"/>
      <c r="FZ24" s="84"/>
      <c r="GA24" s="84"/>
      <c r="GB24" s="84"/>
      <c r="GC24" s="84"/>
      <c r="GD24" s="84"/>
      <c r="GE24" s="84"/>
      <c r="GF24" s="84"/>
      <c r="GG24" s="84"/>
      <c r="GH24" s="84"/>
      <c r="GI24" s="84"/>
      <c r="GJ24" s="84"/>
      <c r="GK24" s="84"/>
      <c r="GL24" s="84"/>
      <c r="GM24" s="84"/>
      <c r="GN24" s="84"/>
      <c r="GO24" s="84"/>
      <c r="GP24" s="84"/>
      <c r="GQ24" s="84"/>
      <c r="GR24" s="84"/>
      <c r="GS24" s="84"/>
      <c r="GT24" s="84"/>
      <c r="GU24" s="84"/>
      <c r="GV24" s="84"/>
      <c r="GW24" s="84"/>
      <c r="GX24" s="84"/>
      <c r="GY24" s="84"/>
      <c r="GZ24" s="84"/>
      <c r="HA24" s="84"/>
      <c r="HB24" s="84"/>
      <c r="HC24" s="84"/>
      <c r="HD24" s="84"/>
      <c r="HE24" s="84"/>
      <c r="HF24" s="84"/>
      <c r="HG24" s="84"/>
      <c r="HH24" s="84"/>
      <c r="HI24" s="84"/>
      <c r="HJ24" s="84"/>
      <c r="HK24" s="84"/>
      <c r="HL24" s="84"/>
      <c r="HM24" s="84"/>
      <c r="HN24" s="84"/>
      <c r="HO24" s="84"/>
      <c r="HP24" s="84"/>
      <c r="HQ24" s="84"/>
    </row>
    <row r="25" spans="1:226" s="81" customFormat="1">
      <c r="C25" s="82"/>
      <c r="D25" s="87"/>
      <c r="F25" s="86"/>
      <c r="G25" s="88"/>
      <c r="M25" s="104"/>
      <c r="N25" s="106"/>
      <c r="Q25" s="89"/>
      <c r="T25" s="89"/>
      <c r="U25" s="90"/>
      <c r="W25" s="89"/>
      <c r="X25" s="89"/>
      <c r="Y25" s="89"/>
      <c r="Z25" s="85"/>
      <c r="AA25" s="85"/>
      <c r="AF25" s="90"/>
      <c r="AG25" s="90"/>
      <c r="AH25" s="90"/>
      <c r="AI25" s="90"/>
      <c r="AJ25" s="90"/>
      <c r="AK25" s="90"/>
      <c r="AL25" s="90"/>
      <c r="AM25" s="90"/>
      <c r="AN25" s="90"/>
      <c r="AO25" s="90"/>
      <c r="AP25" s="90"/>
      <c r="AQ25" s="90"/>
      <c r="AR25" s="90"/>
      <c r="AS25" s="90"/>
      <c r="AT25" s="90"/>
      <c r="BE25" s="90"/>
      <c r="BF25" s="90"/>
      <c r="BG25" s="90"/>
      <c r="BH25" s="90"/>
      <c r="BI25" s="90"/>
      <c r="CX25" s="84"/>
      <c r="CY25" s="90"/>
      <c r="CZ25" s="90"/>
      <c r="DA25" s="90"/>
      <c r="DB25" s="90"/>
      <c r="DC25" s="90"/>
      <c r="DD25" s="78"/>
      <c r="DE25" s="78"/>
      <c r="DF25" s="78"/>
      <c r="DG25" s="78"/>
      <c r="DH25" s="78"/>
      <c r="DI25" s="84"/>
      <c r="DJ25" s="84"/>
      <c r="DK25" s="84"/>
      <c r="DL25" s="84"/>
      <c r="DM25" s="84"/>
      <c r="DN25" s="104"/>
      <c r="DO25" s="104"/>
      <c r="DP25" s="104"/>
      <c r="DQ25" s="104"/>
      <c r="DR25" s="104"/>
      <c r="DS25" s="84"/>
      <c r="DT25" s="84"/>
      <c r="DU25" s="84"/>
      <c r="DV25" s="84"/>
      <c r="DW25" s="84"/>
      <c r="DX25" s="92"/>
      <c r="DY25" s="92"/>
      <c r="DZ25" s="92"/>
      <c r="EA25" s="92"/>
      <c r="EB25" s="92"/>
      <c r="EC25" s="84"/>
      <c r="ED25" s="84"/>
      <c r="EE25" s="84"/>
      <c r="EF25" s="84"/>
      <c r="EG25" s="84"/>
      <c r="EH25" s="90"/>
      <c r="EI25" s="90"/>
      <c r="EJ25" s="84"/>
      <c r="EK25" s="84"/>
      <c r="EL25" s="84"/>
      <c r="EM25" s="84"/>
      <c r="EN25" s="84"/>
      <c r="EO25" s="84"/>
      <c r="EP25" s="84"/>
      <c r="EQ25" s="84"/>
      <c r="ER25" s="84"/>
      <c r="ES25" s="84"/>
      <c r="ET25" s="84"/>
      <c r="EU25" s="84"/>
      <c r="EV25" s="84"/>
      <c r="EW25" s="84"/>
      <c r="EX25" s="84"/>
      <c r="EY25" s="84"/>
      <c r="EZ25" s="84"/>
      <c r="FA25" s="84"/>
      <c r="FB25" s="84"/>
      <c r="FC25" s="84"/>
      <c r="FD25" s="91"/>
      <c r="FE25" s="84"/>
      <c r="FF25" s="90"/>
      <c r="FG25" s="90"/>
      <c r="FH25" s="90"/>
      <c r="FJ25" s="84"/>
      <c r="FK25" s="84"/>
      <c r="FL25" s="84"/>
      <c r="FM25" s="84"/>
      <c r="FN25" s="84"/>
      <c r="FO25" s="84"/>
      <c r="FP25" s="84"/>
      <c r="FQ25" s="84"/>
      <c r="FR25" s="84"/>
      <c r="FS25" s="84"/>
      <c r="FT25" s="84"/>
      <c r="FU25" s="84"/>
      <c r="FV25" s="84"/>
      <c r="FW25" s="84"/>
      <c r="FX25" s="84"/>
      <c r="FY25" s="84"/>
      <c r="FZ25" s="84"/>
      <c r="GA25" s="84"/>
      <c r="GB25" s="84"/>
      <c r="GC25" s="84"/>
      <c r="GD25" s="84"/>
      <c r="GE25" s="84"/>
      <c r="GF25" s="84"/>
      <c r="GG25" s="84"/>
      <c r="GH25" s="84"/>
      <c r="GI25" s="84"/>
      <c r="GJ25" s="84"/>
      <c r="GK25" s="84"/>
      <c r="GL25" s="84"/>
      <c r="GM25" s="84"/>
      <c r="GN25" s="84"/>
      <c r="GO25" s="84"/>
      <c r="GP25" s="84"/>
      <c r="GQ25" s="84"/>
      <c r="GR25" s="84"/>
      <c r="GS25" s="84"/>
      <c r="GT25" s="84"/>
      <c r="GU25" s="84"/>
      <c r="GV25" s="84"/>
      <c r="GW25" s="84"/>
      <c r="GX25" s="84"/>
      <c r="GY25" s="84"/>
      <c r="GZ25" s="84"/>
      <c r="HA25" s="84"/>
      <c r="HB25" s="84"/>
      <c r="HC25" s="84"/>
      <c r="HD25" s="84"/>
      <c r="HE25" s="84"/>
      <c r="HF25" s="84"/>
      <c r="HG25" s="84"/>
      <c r="HH25" s="84"/>
      <c r="HI25" s="84"/>
      <c r="HJ25" s="84"/>
      <c r="HK25" s="84"/>
      <c r="HL25" s="84"/>
      <c r="HM25" s="84"/>
      <c r="HN25" s="84"/>
      <c r="HO25" s="84"/>
      <c r="HP25" s="84"/>
      <c r="HQ25" s="84"/>
    </row>
    <row r="26" spans="1:226" s="81" customFormat="1">
      <c r="C26" s="82"/>
      <c r="D26" s="87"/>
      <c r="F26" s="86"/>
      <c r="G26" s="88"/>
      <c r="M26" s="104"/>
      <c r="N26" s="106"/>
      <c r="Q26" s="89"/>
      <c r="T26" s="89"/>
      <c r="U26" s="90"/>
      <c r="W26" s="89"/>
      <c r="X26" s="89"/>
      <c r="Y26" s="89"/>
      <c r="Z26" s="85"/>
      <c r="AA26" s="85"/>
      <c r="AF26" s="90"/>
      <c r="AG26" s="90"/>
      <c r="AH26" s="90"/>
      <c r="AI26" s="90"/>
      <c r="AJ26" s="90"/>
      <c r="AK26" s="90"/>
      <c r="AL26" s="90"/>
      <c r="AM26" s="90"/>
      <c r="AN26" s="90"/>
      <c r="AO26" s="90"/>
      <c r="AP26" s="90"/>
      <c r="AQ26" s="90"/>
      <c r="AR26" s="90"/>
      <c r="AS26" s="90"/>
      <c r="AT26" s="90"/>
      <c r="BE26" s="90"/>
      <c r="BF26" s="90"/>
      <c r="BG26" s="90"/>
      <c r="BH26" s="90"/>
      <c r="BI26" s="90"/>
      <c r="CX26" s="84"/>
      <c r="CY26" s="90"/>
      <c r="CZ26" s="90"/>
      <c r="DA26" s="90"/>
      <c r="DB26" s="90"/>
      <c r="DC26" s="90"/>
      <c r="DD26" s="78"/>
      <c r="DE26" s="78"/>
      <c r="DF26" s="78"/>
      <c r="DG26" s="78"/>
      <c r="DH26" s="78"/>
      <c r="DI26" s="84"/>
      <c r="DJ26" s="84"/>
      <c r="DK26" s="84"/>
      <c r="DL26" s="84"/>
      <c r="DM26" s="84"/>
      <c r="DN26" s="104"/>
      <c r="DO26" s="104"/>
      <c r="DP26" s="104"/>
      <c r="DQ26" s="104"/>
      <c r="DR26" s="104"/>
      <c r="DS26" s="84"/>
      <c r="DT26" s="84"/>
      <c r="DU26" s="84"/>
      <c r="DV26" s="84"/>
      <c r="DW26" s="84"/>
      <c r="DX26" s="92"/>
      <c r="DY26" s="92"/>
      <c r="DZ26" s="92"/>
      <c r="EA26" s="92"/>
      <c r="EB26" s="92"/>
      <c r="EC26" s="84"/>
      <c r="ED26" s="84"/>
      <c r="EE26" s="84"/>
      <c r="EF26" s="84"/>
      <c r="EG26" s="84"/>
      <c r="EH26" s="90"/>
      <c r="EI26" s="90"/>
      <c r="EJ26" s="84"/>
      <c r="EK26" s="84"/>
      <c r="EL26" s="84"/>
      <c r="EM26" s="84"/>
      <c r="EN26" s="84"/>
      <c r="EO26" s="84"/>
      <c r="EP26" s="84"/>
      <c r="EQ26" s="84"/>
      <c r="ER26" s="84"/>
      <c r="ES26" s="84"/>
      <c r="ET26" s="84"/>
      <c r="EU26" s="84"/>
      <c r="EV26" s="84"/>
      <c r="EW26" s="84"/>
      <c r="EX26" s="84"/>
      <c r="EY26" s="84"/>
      <c r="EZ26" s="84"/>
      <c r="FA26" s="84"/>
      <c r="FB26" s="84"/>
      <c r="FC26" s="84"/>
      <c r="FD26" s="91"/>
      <c r="FE26" s="84"/>
      <c r="FF26" s="90"/>
      <c r="FG26" s="90"/>
      <c r="FH26" s="90"/>
      <c r="FJ26" s="84"/>
      <c r="FK26" s="84"/>
      <c r="FL26" s="84"/>
      <c r="FM26" s="84"/>
      <c r="FN26" s="84"/>
      <c r="FO26" s="84"/>
      <c r="FP26" s="84"/>
      <c r="FQ26" s="84"/>
      <c r="FR26" s="84"/>
      <c r="FS26" s="84"/>
      <c r="FT26" s="84"/>
      <c r="FU26" s="84"/>
      <c r="FV26" s="84"/>
      <c r="FW26" s="84"/>
      <c r="FX26" s="84"/>
      <c r="FY26" s="84"/>
      <c r="FZ26" s="84"/>
      <c r="GA26" s="84"/>
      <c r="GB26" s="84"/>
      <c r="GC26" s="84"/>
      <c r="GD26" s="84"/>
      <c r="GE26" s="84"/>
      <c r="GF26" s="84"/>
      <c r="GG26" s="84"/>
      <c r="GH26" s="84"/>
      <c r="GI26" s="84"/>
      <c r="GJ26" s="84"/>
      <c r="GK26" s="84"/>
      <c r="GL26" s="84"/>
      <c r="GM26" s="84"/>
      <c r="GN26" s="84"/>
      <c r="GO26" s="84"/>
      <c r="GP26" s="84"/>
      <c r="GQ26" s="84"/>
      <c r="GR26" s="84"/>
      <c r="GS26" s="84"/>
      <c r="GT26" s="84"/>
      <c r="GU26" s="84"/>
      <c r="GV26" s="84"/>
      <c r="GW26" s="84"/>
      <c r="GX26" s="84"/>
      <c r="GY26" s="84"/>
      <c r="GZ26" s="84"/>
      <c r="HA26" s="84"/>
      <c r="HB26" s="84"/>
      <c r="HC26" s="84"/>
      <c r="HD26" s="84"/>
      <c r="HE26" s="84"/>
      <c r="HF26" s="84"/>
      <c r="HG26" s="84"/>
      <c r="HH26" s="84"/>
      <c r="HI26" s="84"/>
      <c r="HJ26" s="84"/>
      <c r="HK26" s="84"/>
      <c r="HL26" s="84"/>
      <c r="HM26" s="84"/>
      <c r="HN26" s="84"/>
      <c r="HO26" s="84"/>
      <c r="HP26" s="84"/>
      <c r="HQ26" s="84"/>
    </row>
    <row r="27" spans="1:226" s="81" customFormat="1">
      <c r="C27" s="82"/>
      <c r="D27" s="87"/>
      <c r="F27" s="86"/>
      <c r="G27" s="88"/>
      <c r="M27" s="104"/>
      <c r="N27" s="106"/>
      <c r="Q27" s="89"/>
      <c r="T27" s="89"/>
      <c r="U27" s="90"/>
      <c r="W27" s="89"/>
      <c r="X27" s="89"/>
      <c r="Y27" s="89"/>
      <c r="Z27" s="85"/>
      <c r="AA27" s="85"/>
      <c r="AF27" s="90"/>
      <c r="AG27" s="90"/>
      <c r="AH27" s="90"/>
      <c r="AI27" s="90"/>
      <c r="AJ27" s="90"/>
      <c r="AK27" s="90"/>
      <c r="AL27" s="90"/>
      <c r="AM27" s="90"/>
      <c r="AN27" s="90"/>
      <c r="AO27" s="90"/>
      <c r="AP27" s="90"/>
      <c r="AQ27" s="90"/>
      <c r="AR27" s="90"/>
      <c r="AS27" s="90"/>
      <c r="AT27" s="90"/>
      <c r="BE27" s="90"/>
      <c r="BF27" s="90"/>
      <c r="BG27" s="90"/>
      <c r="BH27" s="90"/>
      <c r="BI27" s="90"/>
      <c r="CX27" s="84"/>
      <c r="CY27" s="90"/>
      <c r="CZ27" s="90"/>
      <c r="DA27" s="90"/>
      <c r="DB27" s="90"/>
      <c r="DC27" s="90"/>
      <c r="DD27" s="78"/>
      <c r="DE27" s="78"/>
      <c r="DF27" s="78"/>
      <c r="DG27" s="78"/>
      <c r="DH27" s="78"/>
      <c r="DI27" s="84"/>
      <c r="DJ27" s="84"/>
      <c r="DK27" s="84"/>
      <c r="DL27" s="84"/>
      <c r="DM27" s="84"/>
      <c r="DN27" s="104"/>
      <c r="DO27" s="104"/>
      <c r="DP27" s="104"/>
      <c r="DQ27" s="104"/>
      <c r="DR27" s="104"/>
      <c r="DS27" s="84"/>
      <c r="DT27" s="84"/>
      <c r="DU27" s="84"/>
      <c r="DV27" s="84"/>
      <c r="DW27" s="84"/>
      <c r="DX27" s="92"/>
      <c r="DY27" s="92"/>
      <c r="DZ27" s="92"/>
      <c r="EA27" s="92"/>
      <c r="EB27" s="92"/>
      <c r="EC27" s="84"/>
      <c r="ED27" s="84"/>
      <c r="EE27" s="84"/>
      <c r="EF27" s="84"/>
      <c r="EG27" s="84"/>
      <c r="EH27" s="90"/>
      <c r="EI27" s="90"/>
      <c r="EJ27" s="84"/>
      <c r="EK27" s="84"/>
      <c r="EL27" s="84"/>
      <c r="EM27" s="84"/>
      <c r="EN27" s="84"/>
      <c r="EO27" s="84"/>
      <c r="EP27" s="84"/>
      <c r="EQ27" s="84"/>
      <c r="ER27" s="84"/>
      <c r="ES27" s="84"/>
      <c r="ET27" s="84"/>
      <c r="EU27" s="84"/>
      <c r="EV27" s="84"/>
      <c r="EW27" s="84"/>
      <c r="EX27" s="84"/>
      <c r="EY27" s="84"/>
      <c r="EZ27" s="84"/>
      <c r="FA27" s="84"/>
      <c r="FB27" s="84"/>
      <c r="FC27" s="84"/>
      <c r="FD27" s="91"/>
      <c r="FE27" s="84"/>
      <c r="FF27" s="90"/>
      <c r="FG27" s="90"/>
      <c r="FH27" s="90"/>
      <c r="FJ27" s="84"/>
      <c r="FK27" s="84"/>
      <c r="FL27" s="84"/>
      <c r="FM27" s="84"/>
      <c r="FN27" s="84"/>
      <c r="FO27" s="84"/>
      <c r="FP27" s="84"/>
      <c r="FQ27" s="84"/>
      <c r="FR27" s="84"/>
      <c r="FS27" s="84"/>
      <c r="FT27" s="84"/>
      <c r="FU27" s="84"/>
      <c r="FV27" s="84"/>
      <c r="FW27" s="84"/>
      <c r="FX27" s="84"/>
      <c r="FY27" s="84"/>
      <c r="FZ27" s="84"/>
      <c r="GA27" s="84"/>
      <c r="GB27" s="84"/>
      <c r="GC27" s="84"/>
      <c r="GD27" s="84"/>
      <c r="GE27" s="84"/>
      <c r="GF27" s="84"/>
      <c r="GG27" s="84"/>
      <c r="GH27" s="84"/>
      <c r="GI27" s="84"/>
      <c r="GJ27" s="84"/>
      <c r="GK27" s="84"/>
      <c r="GL27" s="84"/>
      <c r="GM27" s="84"/>
      <c r="GN27" s="84"/>
      <c r="GO27" s="84"/>
      <c r="GP27" s="84"/>
      <c r="GQ27" s="84"/>
      <c r="GR27" s="84"/>
      <c r="GS27" s="84"/>
      <c r="GT27" s="84"/>
      <c r="GU27" s="84"/>
      <c r="GV27" s="84"/>
      <c r="GW27" s="84"/>
      <c r="GX27" s="84"/>
      <c r="GY27" s="84"/>
      <c r="GZ27" s="84"/>
      <c r="HA27" s="84"/>
      <c r="HB27" s="84"/>
      <c r="HC27" s="84"/>
      <c r="HD27" s="84"/>
      <c r="HE27" s="84"/>
      <c r="HF27" s="84"/>
      <c r="HG27" s="84"/>
      <c r="HH27" s="84"/>
      <c r="HI27" s="84"/>
      <c r="HJ27" s="84"/>
      <c r="HK27" s="84"/>
      <c r="HL27" s="84"/>
      <c r="HM27" s="84"/>
      <c r="HN27" s="84"/>
      <c r="HO27" s="84"/>
      <c r="HP27" s="84"/>
      <c r="HQ27" s="84"/>
    </row>
    <row r="28" spans="1:226" s="81" customFormat="1">
      <c r="C28" s="82"/>
      <c r="D28" s="87"/>
      <c r="F28" s="86"/>
      <c r="G28" s="88"/>
      <c r="M28" s="104"/>
      <c r="N28" s="106"/>
      <c r="Q28" s="89"/>
      <c r="T28" s="89"/>
      <c r="U28" s="90"/>
      <c r="W28" s="89"/>
      <c r="X28" s="89"/>
      <c r="Y28" s="89"/>
      <c r="Z28" s="85"/>
      <c r="AA28" s="85"/>
      <c r="AF28" s="90"/>
      <c r="AG28" s="90"/>
      <c r="AH28" s="90"/>
      <c r="AI28" s="90"/>
      <c r="AJ28" s="90"/>
      <c r="AK28" s="90"/>
      <c r="AL28" s="90"/>
      <c r="AM28" s="90"/>
      <c r="AN28" s="90"/>
      <c r="AO28" s="90"/>
      <c r="AP28" s="90"/>
      <c r="AQ28" s="90"/>
      <c r="AR28" s="90"/>
      <c r="AS28" s="90"/>
      <c r="AT28" s="90"/>
      <c r="BE28" s="90"/>
      <c r="BF28" s="90"/>
      <c r="BG28" s="90"/>
      <c r="BH28" s="90"/>
      <c r="BI28" s="90"/>
      <c r="CX28" s="84"/>
      <c r="CY28" s="90"/>
      <c r="CZ28" s="90"/>
      <c r="DA28" s="90"/>
      <c r="DB28" s="90"/>
      <c r="DC28" s="90"/>
      <c r="DD28" s="78"/>
      <c r="DE28" s="78"/>
      <c r="DF28" s="78"/>
      <c r="DG28" s="78"/>
      <c r="DH28" s="78"/>
      <c r="DI28" s="84"/>
      <c r="DJ28" s="84"/>
      <c r="DK28" s="84"/>
      <c r="DL28" s="84"/>
      <c r="DM28" s="84"/>
      <c r="DN28" s="104"/>
      <c r="DO28" s="104"/>
      <c r="DP28" s="104"/>
      <c r="DQ28" s="104"/>
      <c r="DR28" s="104"/>
      <c r="DS28" s="84"/>
      <c r="DT28" s="84"/>
      <c r="DU28" s="84"/>
      <c r="DV28" s="84"/>
      <c r="DW28" s="84"/>
      <c r="DX28" s="92"/>
      <c r="DY28" s="92"/>
      <c r="DZ28" s="92"/>
      <c r="EA28" s="92"/>
      <c r="EB28" s="92"/>
      <c r="EC28" s="84"/>
      <c r="ED28" s="84"/>
      <c r="EE28" s="84"/>
      <c r="EF28" s="84"/>
      <c r="EG28" s="84"/>
      <c r="EH28" s="90"/>
      <c r="EI28" s="90"/>
      <c r="EJ28" s="84"/>
      <c r="EK28" s="84"/>
      <c r="EL28" s="84"/>
      <c r="EM28" s="84"/>
      <c r="EN28" s="84"/>
      <c r="EO28" s="84"/>
      <c r="EP28" s="84"/>
      <c r="EQ28" s="84"/>
      <c r="ER28" s="84"/>
      <c r="ES28" s="84"/>
      <c r="ET28" s="84"/>
      <c r="EU28" s="84"/>
      <c r="EV28" s="84"/>
      <c r="EW28" s="84"/>
      <c r="EX28" s="84"/>
      <c r="EY28" s="84"/>
      <c r="EZ28" s="84"/>
      <c r="FA28" s="84"/>
      <c r="FB28" s="84"/>
      <c r="FC28" s="84"/>
      <c r="FD28" s="91"/>
      <c r="FE28" s="84"/>
      <c r="FF28" s="90"/>
      <c r="FG28" s="90"/>
      <c r="FH28" s="90"/>
      <c r="FJ28" s="84"/>
      <c r="FK28" s="84"/>
      <c r="FL28" s="84"/>
      <c r="FM28" s="84"/>
      <c r="FN28" s="84"/>
      <c r="FO28" s="84"/>
      <c r="FP28" s="84"/>
      <c r="FQ28" s="84"/>
      <c r="FR28" s="84"/>
      <c r="FS28" s="84"/>
      <c r="FT28" s="84"/>
      <c r="FU28" s="84"/>
      <c r="FV28" s="84"/>
      <c r="FW28" s="84"/>
      <c r="FX28" s="84"/>
      <c r="FY28" s="84"/>
      <c r="FZ28" s="84"/>
      <c r="GA28" s="84"/>
      <c r="GB28" s="84"/>
      <c r="GC28" s="84"/>
      <c r="GD28" s="84"/>
      <c r="GE28" s="84"/>
      <c r="GF28" s="84"/>
      <c r="GG28" s="84"/>
      <c r="GH28" s="84"/>
      <c r="GI28" s="84"/>
      <c r="GJ28" s="84"/>
      <c r="GK28" s="84"/>
      <c r="GL28" s="84"/>
      <c r="GM28" s="84"/>
      <c r="GN28" s="84"/>
      <c r="GO28" s="84"/>
      <c r="GP28" s="84"/>
      <c r="GQ28" s="84"/>
      <c r="GR28" s="84"/>
      <c r="GS28" s="84"/>
      <c r="GT28" s="84"/>
      <c r="GU28" s="84"/>
      <c r="GV28" s="84"/>
      <c r="GW28" s="84"/>
      <c r="GX28" s="84"/>
      <c r="GY28" s="84"/>
      <c r="GZ28" s="84"/>
      <c r="HA28" s="84"/>
      <c r="HB28" s="84"/>
      <c r="HC28" s="84"/>
      <c r="HD28" s="84"/>
      <c r="HE28" s="84"/>
      <c r="HF28" s="84"/>
      <c r="HG28" s="84"/>
      <c r="HH28" s="84"/>
      <c r="HI28" s="84"/>
      <c r="HJ28" s="84"/>
      <c r="HK28" s="84"/>
      <c r="HL28" s="84"/>
      <c r="HM28" s="84"/>
      <c r="HN28" s="84"/>
      <c r="HO28" s="84"/>
      <c r="HP28" s="84"/>
      <c r="HQ28" s="84"/>
    </row>
    <row r="29" spans="1:226">
      <c r="A29" s="81"/>
      <c r="B29" s="81"/>
      <c r="C29" s="82"/>
      <c r="D29" s="87"/>
      <c r="E29" s="81"/>
      <c r="F29" s="86"/>
      <c r="G29" s="81"/>
      <c r="H29" s="81"/>
      <c r="I29" s="81"/>
      <c r="J29" s="81"/>
      <c r="K29" s="81"/>
      <c r="L29" s="81"/>
      <c r="M29" s="81"/>
      <c r="N29" s="81"/>
      <c r="O29" s="81"/>
      <c r="P29" s="81"/>
      <c r="Q29" s="81"/>
      <c r="R29" s="81"/>
      <c r="S29" s="81"/>
      <c r="T29" s="81"/>
      <c r="U29" s="81"/>
      <c r="V29" s="81"/>
      <c r="W29" s="81"/>
      <c r="X29" s="81"/>
      <c r="Y29" s="81"/>
      <c r="Z29" s="85"/>
      <c r="AA29" s="85"/>
      <c r="AB29" s="81"/>
      <c r="AC29" s="81"/>
      <c r="AD29" s="81"/>
      <c r="AE29" s="81"/>
      <c r="AF29" s="90"/>
      <c r="AG29" s="90"/>
      <c r="AH29" s="90"/>
      <c r="AI29" s="90"/>
      <c r="AJ29" s="90"/>
      <c r="AK29" s="90"/>
      <c r="AL29" s="90"/>
      <c r="AM29" s="90"/>
      <c r="AN29" s="90"/>
      <c r="AO29" s="90"/>
      <c r="AP29" s="90"/>
      <c r="AQ29" s="90"/>
      <c r="AR29" s="90"/>
      <c r="AS29" s="90"/>
      <c r="AT29" s="90"/>
      <c r="AU29" s="81"/>
      <c r="AV29" s="81"/>
      <c r="AW29" s="81"/>
      <c r="AX29" s="81"/>
      <c r="AY29" s="81"/>
      <c r="AZ29" s="81"/>
      <c r="BA29" s="81"/>
      <c r="BB29" s="81"/>
      <c r="BC29" s="81"/>
      <c r="BD29" s="81"/>
      <c r="BE29" s="90"/>
      <c r="BF29" s="90"/>
      <c r="BG29" s="90"/>
      <c r="BH29" s="90"/>
      <c r="BI29" s="90"/>
      <c r="BJ29" s="81"/>
      <c r="BK29" s="81"/>
      <c r="BL29" s="81"/>
      <c r="BM29" s="81"/>
      <c r="BN29" s="81"/>
      <c r="BO29" s="81"/>
      <c r="BP29" s="81"/>
      <c r="BQ29" s="81"/>
      <c r="BR29" s="81"/>
      <c r="BS29" s="81"/>
      <c r="BT29" s="81"/>
      <c r="BU29" s="81"/>
      <c r="BV29" s="81"/>
      <c r="BW29" s="81"/>
      <c r="BX29" s="81"/>
      <c r="BY29" s="81"/>
      <c r="BZ29" s="81"/>
      <c r="CA29" s="81"/>
      <c r="CB29" s="81"/>
      <c r="CC29" s="81"/>
      <c r="CD29" s="81"/>
      <c r="CE29" s="81"/>
      <c r="CF29" s="81"/>
      <c r="CG29" s="81"/>
      <c r="CH29" s="81"/>
      <c r="CI29" s="81"/>
      <c r="CJ29" s="81"/>
      <c r="CK29" s="81"/>
      <c r="CL29" s="81"/>
      <c r="CM29" s="81"/>
      <c r="CN29" s="81"/>
      <c r="CO29" s="81"/>
      <c r="CP29" s="81"/>
      <c r="CQ29" s="81"/>
      <c r="CR29" s="81"/>
      <c r="CS29" s="81"/>
      <c r="CT29" s="81"/>
      <c r="CU29" s="81"/>
      <c r="CV29" s="81"/>
      <c r="CW29" s="81"/>
      <c r="CX29" s="84"/>
      <c r="CY29" s="81"/>
      <c r="CZ29" s="81"/>
      <c r="DA29" s="81"/>
      <c r="DB29" s="81"/>
      <c r="DC29" s="81"/>
      <c r="DD29" s="81"/>
      <c r="DE29" s="81"/>
      <c r="DF29" s="81"/>
      <c r="DG29" s="81"/>
      <c r="DH29" s="81"/>
      <c r="DI29" s="81"/>
      <c r="DJ29" s="81"/>
      <c r="DK29" s="81"/>
      <c r="DL29" s="81"/>
      <c r="DM29" s="81"/>
      <c r="DN29" s="81"/>
      <c r="DO29" s="81"/>
      <c r="DP29" s="81"/>
      <c r="DQ29" s="81"/>
      <c r="DR29" s="81"/>
      <c r="DS29" s="81"/>
      <c r="DT29" s="81"/>
      <c r="DU29" s="81"/>
      <c r="DV29" s="81"/>
      <c r="DW29" s="81"/>
      <c r="DX29" s="81"/>
      <c r="DY29" s="81"/>
      <c r="DZ29" s="81"/>
      <c r="EA29" s="81"/>
      <c r="EB29" s="81"/>
      <c r="EC29" s="81"/>
      <c r="ED29" s="81"/>
      <c r="EE29" s="81"/>
      <c r="EF29" s="81"/>
      <c r="EG29" s="81"/>
      <c r="EH29" s="81"/>
      <c r="EI29" s="81"/>
      <c r="EJ29" s="81"/>
      <c r="EK29" s="81"/>
      <c r="EL29" s="81"/>
      <c r="EM29" s="81"/>
      <c r="EN29" s="81"/>
      <c r="EO29" s="81"/>
      <c r="EP29" s="81"/>
      <c r="EQ29" s="81"/>
      <c r="ER29" s="81"/>
      <c r="ES29" s="81"/>
      <c r="ET29" s="81"/>
      <c r="EU29" s="81"/>
      <c r="EV29" s="81"/>
      <c r="EW29" s="81"/>
      <c r="EX29" s="81"/>
      <c r="EY29" s="81"/>
      <c r="EZ29" s="81"/>
      <c r="FA29" s="81"/>
      <c r="FB29" s="81"/>
      <c r="FC29" s="81"/>
      <c r="FD29" s="81"/>
      <c r="FE29" s="81"/>
      <c r="FF29" s="81"/>
      <c r="FG29" s="81"/>
      <c r="FH29" s="81"/>
      <c r="FI29" s="81"/>
      <c r="FJ29" s="81"/>
      <c r="FK29" s="81"/>
      <c r="FL29" s="81"/>
      <c r="FM29" s="81"/>
      <c r="FN29" s="81"/>
      <c r="FO29" s="81"/>
      <c r="FP29" s="81"/>
      <c r="FQ29" s="81"/>
      <c r="FR29" s="81"/>
      <c r="FS29" s="81"/>
      <c r="FT29" s="81"/>
      <c r="FU29" s="81"/>
      <c r="FV29" s="81"/>
      <c r="FW29" s="81"/>
      <c r="FX29" s="81"/>
      <c r="FY29" s="81"/>
      <c r="FZ29" s="81"/>
      <c r="GA29" s="81"/>
      <c r="GB29" s="81"/>
      <c r="GC29" s="81"/>
      <c r="GD29" s="81"/>
      <c r="GE29" s="81"/>
      <c r="GF29" s="81"/>
      <c r="GG29" s="81"/>
      <c r="GH29" s="81"/>
      <c r="GI29" s="81"/>
      <c r="GJ29" s="81"/>
      <c r="GK29" s="81"/>
      <c r="GL29" s="81"/>
      <c r="GM29" s="81"/>
      <c r="GN29" s="81"/>
      <c r="GO29" s="81"/>
      <c r="GP29" s="81"/>
      <c r="GQ29" s="81"/>
      <c r="GR29" s="81"/>
      <c r="GS29" s="81"/>
      <c r="GT29" s="81"/>
      <c r="GU29" s="81"/>
      <c r="GV29" s="81"/>
      <c r="GW29" s="81"/>
      <c r="GX29" s="81"/>
      <c r="GY29" s="81"/>
      <c r="GZ29" s="81"/>
      <c r="HA29" s="81"/>
      <c r="HB29" s="81"/>
      <c r="HC29" s="81"/>
      <c r="HD29" s="81"/>
      <c r="HE29" s="81"/>
      <c r="HF29" s="81"/>
      <c r="HG29" s="81"/>
      <c r="HH29" s="81"/>
      <c r="HI29" s="81"/>
      <c r="HJ29" s="81"/>
      <c r="HK29" s="81"/>
      <c r="HL29" s="81"/>
      <c r="HM29" s="81"/>
      <c r="HN29" s="81"/>
      <c r="HO29" s="81"/>
      <c r="HP29" s="81"/>
      <c r="HQ29" s="81"/>
      <c r="HR29" s="81"/>
    </row>
    <row r="30" spans="1:226">
      <c r="A30" s="81"/>
      <c r="B30" s="81"/>
      <c r="C30" s="82"/>
      <c r="D30" s="87"/>
      <c r="E30" s="81"/>
      <c r="F30" s="86"/>
      <c r="G30" s="81"/>
      <c r="H30" s="81"/>
      <c r="I30" s="81"/>
      <c r="J30" s="81"/>
      <c r="K30" s="81"/>
      <c r="L30" s="81"/>
      <c r="M30" s="81"/>
      <c r="N30" s="81"/>
      <c r="O30" s="81"/>
      <c r="P30" s="81"/>
      <c r="Q30" s="81"/>
      <c r="R30" s="81"/>
      <c r="S30" s="81"/>
      <c r="T30" s="81"/>
      <c r="U30" s="81"/>
      <c r="V30" s="81"/>
      <c r="W30" s="81"/>
      <c r="X30" s="81"/>
      <c r="Y30" s="81"/>
      <c r="Z30" s="85"/>
      <c r="AA30" s="85"/>
      <c r="AB30" s="81"/>
      <c r="AC30" s="81"/>
      <c r="AD30" s="81"/>
      <c r="AE30" s="81"/>
      <c r="AF30" s="90"/>
      <c r="AG30" s="90"/>
      <c r="AH30" s="90"/>
      <c r="AI30" s="90"/>
      <c r="AJ30" s="90"/>
      <c r="AK30" s="90"/>
      <c r="AL30" s="90"/>
      <c r="AM30" s="90"/>
      <c r="AN30" s="90"/>
      <c r="AO30" s="90"/>
      <c r="AP30" s="90"/>
      <c r="AQ30" s="90"/>
      <c r="AR30" s="90"/>
      <c r="AS30" s="90"/>
      <c r="AT30" s="90"/>
      <c r="AU30" s="81"/>
      <c r="AV30" s="81"/>
      <c r="AW30" s="81"/>
      <c r="AX30" s="81"/>
      <c r="AY30" s="81"/>
      <c r="AZ30" s="81"/>
      <c r="BA30" s="81"/>
      <c r="BB30" s="81"/>
      <c r="BC30" s="81"/>
      <c r="BD30" s="81"/>
      <c r="BE30" s="90"/>
      <c r="BF30" s="90"/>
      <c r="BG30" s="90"/>
      <c r="BH30" s="90"/>
      <c r="BI30" s="90"/>
      <c r="BJ30" s="81"/>
      <c r="BK30" s="81"/>
      <c r="BL30" s="81"/>
      <c r="BM30" s="81"/>
      <c r="BN30" s="81"/>
      <c r="BO30" s="81"/>
      <c r="BP30" s="81"/>
      <c r="BQ30" s="81"/>
      <c r="BR30" s="81"/>
      <c r="BS30" s="81"/>
      <c r="BT30" s="81"/>
      <c r="BU30" s="81"/>
      <c r="BV30" s="81"/>
      <c r="BW30" s="81"/>
      <c r="BX30" s="81"/>
      <c r="BY30" s="81"/>
      <c r="BZ30" s="81"/>
      <c r="CA30" s="81"/>
      <c r="CB30" s="81"/>
      <c r="CC30" s="81"/>
      <c r="CD30" s="81"/>
      <c r="CE30" s="81"/>
      <c r="CF30" s="81"/>
      <c r="CG30" s="81"/>
      <c r="CH30" s="81"/>
      <c r="CI30" s="81"/>
      <c r="CJ30" s="81"/>
      <c r="CK30" s="81"/>
      <c r="CL30" s="81"/>
      <c r="CM30" s="81"/>
      <c r="CN30" s="81"/>
      <c r="CO30" s="81"/>
      <c r="CP30" s="81"/>
      <c r="CQ30" s="81"/>
      <c r="CR30" s="81"/>
      <c r="CS30" s="81"/>
      <c r="CT30" s="81"/>
      <c r="CU30" s="81"/>
      <c r="CV30" s="81"/>
      <c r="CW30" s="81"/>
      <c r="CX30" s="84"/>
      <c r="CY30" s="81"/>
      <c r="CZ30" s="81"/>
      <c r="DA30" s="81"/>
      <c r="DB30" s="81"/>
      <c r="DC30" s="81"/>
      <c r="DD30" s="81"/>
      <c r="DE30" s="81"/>
      <c r="DF30" s="81"/>
      <c r="DG30" s="81"/>
      <c r="DH30" s="81"/>
      <c r="DI30" s="81"/>
      <c r="DJ30" s="81"/>
      <c r="DK30" s="81"/>
      <c r="DL30" s="81"/>
      <c r="DM30" s="81"/>
      <c r="DN30" s="81"/>
      <c r="DO30" s="81"/>
      <c r="DP30" s="81"/>
      <c r="DQ30" s="81"/>
      <c r="DR30" s="81"/>
      <c r="DS30" s="81"/>
      <c r="DT30" s="81"/>
      <c r="DU30" s="81"/>
      <c r="DV30" s="81"/>
      <c r="DW30" s="81"/>
      <c r="DX30" s="81"/>
      <c r="DY30" s="81"/>
      <c r="DZ30" s="81"/>
      <c r="EA30" s="81"/>
      <c r="EB30" s="81"/>
      <c r="EC30" s="81"/>
      <c r="ED30" s="81"/>
      <c r="EE30" s="81"/>
      <c r="EF30" s="81"/>
      <c r="EG30" s="81"/>
      <c r="EH30" s="81"/>
      <c r="EI30" s="81"/>
      <c r="EJ30" s="81"/>
      <c r="EK30" s="81"/>
      <c r="EL30" s="81"/>
      <c r="EM30" s="81"/>
      <c r="EN30" s="81"/>
      <c r="EO30" s="81"/>
      <c r="EP30" s="81"/>
      <c r="EQ30" s="81"/>
      <c r="ER30" s="81"/>
      <c r="ES30" s="81"/>
      <c r="ET30" s="81"/>
      <c r="EU30" s="81"/>
      <c r="EV30" s="81"/>
      <c r="EW30" s="81"/>
      <c r="EX30" s="81"/>
      <c r="EY30" s="81"/>
      <c r="EZ30" s="81"/>
      <c r="FA30" s="81"/>
      <c r="FB30" s="81"/>
      <c r="FC30" s="81"/>
      <c r="FD30" s="81"/>
      <c r="FE30" s="81"/>
      <c r="FF30" s="81"/>
      <c r="FG30" s="81"/>
      <c r="FH30" s="81"/>
      <c r="FI30" s="81"/>
      <c r="FJ30" s="81"/>
      <c r="FK30" s="81"/>
      <c r="FL30" s="81"/>
      <c r="FM30" s="81"/>
      <c r="FN30" s="81"/>
      <c r="FO30" s="81"/>
      <c r="FP30" s="81"/>
      <c r="FQ30" s="81"/>
      <c r="FR30" s="81"/>
      <c r="FS30" s="81"/>
      <c r="FT30" s="81"/>
      <c r="FU30" s="81"/>
      <c r="FV30" s="81"/>
      <c r="FW30" s="81"/>
      <c r="FX30" s="81"/>
      <c r="FY30" s="81"/>
      <c r="FZ30" s="81"/>
      <c r="GA30" s="81"/>
      <c r="GB30" s="81"/>
      <c r="GC30" s="81"/>
      <c r="GD30" s="81"/>
      <c r="GE30" s="81"/>
      <c r="GF30" s="81"/>
      <c r="GG30" s="81"/>
      <c r="GH30" s="81"/>
      <c r="GI30" s="81"/>
      <c r="GJ30" s="81"/>
      <c r="GK30" s="81"/>
      <c r="GL30" s="81"/>
      <c r="GM30" s="81"/>
      <c r="GN30" s="81"/>
      <c r="GO30" s="81"/>
      <c r="GP30" s="81"/>
      <c r="GQ30" s="81"/>
      <c r="GR30" s="81"/>
      <c r="GS30" s="81"/>
      <c r="GT30" s="81"/>
      <c r="GU30" s="81"/>
      <c r="GV30" s="81"/>
      <c r="GW30" s="81"/>
      <c r="GX30" s="81"/>
      <c r="GY30" s="81"/>
      <c r="GZ30" s="81"/>
      <c r="HA30" s="81"/>
      <c r="HB30" s="81"/>
      <c r="HC30" s="81"/>
      <c r="HD30" s="81"/>
      <c r="HE30" s="81"/>
      <c r="HF30" s="81"/>
      <c r="HG30" s="81"/>
      <c r="HH30" s="81"/>
      <c r="HI30" s="81"/>
      <c r="HJ30" s="81"/>
      <c r="HK30" s="81"/>
      <c r="HL30" s="81"/>
      <c r="HM30" s="81"/>
      <c r="HN30" s="81"/>
      <c r="HO30" s="81"/>
      <c r="HP30" s="81"/>
      <c r="HQ30" s="81"/>
      <c r="HR30" s="81"/>
    </row>
    <row r="31" spans="1:226">
      <c r="A31" s="81"/>
      <c r="B31" s="81"/>
      <c r="C31" s="82"/>
      <c r="D31" s="87"/>
      <c r="E31" s="81"/>
      <c r="F31" s="86"/>
      <c r="G31" s="81"/>
      <c r="H31" s="81"/>
      <c r="I31" s="81"/>
      <c r="J31" s="81"/>
      <c r="K31" s="81"/>
      <c r="L31" s="81"/>
      <c r="M31" s="81"/>
      <c r="N31" s="81"/>
      <c r="O31" s="81"/>
      <c r="P31" s="81"/>
      <c r="Q31" s="81"/>
      <c r="R31" s="81"/>
      <c r="S31" s="81"/>
      <c r="T31" s="81"/>
      <c r="U31" s="81"/>
      <c r="V31" s="81"/>
      <c r="W31" s="81"/>
      <c r="X31" s="81"/>
      <c r="Y31" s="81"/>
      <c r="Z31" s="85"/>
      <c r="AA31" s="85"/>
      <c r="AB31" s="81"/>
      <c r="AC31" s="81"/>
      <c r="AD31" s="81"/>
      <c r="AE31" s="81"/>
      <c r="AF31" s="90"/>
      <c r="AG31" s="90"/>
      <c r="AH31" s="90"/>
      <c r="AI31" s="90"/>
      <c r="AJ31" s="90"/>
      <c r="AK31" s="90"/>
      <c r="AL31" s="90"/>
      <c r="AM31" s="90"/>
      <c r="AN31" s="90"/>
      <c r="AO31" s="90"/>
      <c r="AP31" s="90"/>
      <c r="AQ31" s="90"/>
      <c r="AR31" s="90"/>
      <c r="AS31" s="90"/>
      <c r="AT31" s="90"/>
      <c r="AU31" s="81"/>
      <c r="AV31" s="81"/>
      <c r="AW31" s="81"/>
      <c r="AX31" s="81"/>
      <c r="AY31" s="81"/>
      <c r="AZ31" s="81"/>
      <c r="BA31" s="81"/>
      <c r="BB31" s="81"/>
      <c r="BC31" s="81"/>
      <c r="BD31" s="81"/>
      <c r="BE31" s="90"/>
      <c r="BF31" s="90"/>
      <c r="BG31" s="90"/>
      <c r="BH31" s="90"/>
      <c r="BI31" s="90"/>
      <c r="BJ31" s="81"/>
      <c r="BK31" s="81"/>
      <c r="BL31" s="81"/>
      <c r="BM31" s="81"/>
      <c r="BN31" s="81"/>
      <c r="BO31" s="81"/>
      <c r="BP31" s="81"/>
      <c r="BQ31" s="81"/>
      <c r="BR31" s="81"/>
      <c r="BS31" s="81"/>
      <c r="BT31" s="81"/>
      <c r="BU31" s="81"/>
      <c r="BV31" s="81"/>
      <c r="BW31" s="81"/>
      <c r="BX31" s="81"/>
      <c r="BY31" s="81"/>
      <c r="BZ31" s="81"/>
      <c r="CA31" s="81"/>
      <c r="CB31" s="81"/>
      <c r="CC31" s="81"/>
      <c r="CD31" s="81"/>
      <c r="CE31" s="81"/>
      <c r="CF31" s="81"/>
      <c r="CG31" s="81"/>
      <c r="CH31" s="81"/>
      <c r="CI31" s="81"/>
      <c r="CJ31" s="81"/>
      <c r="CK31" s="81"/>
      <c r="CL31" s="81"/>
      <c r="CM31" s="81"/>
      <c r="CN31" s="81"/>
      <c r="CO31" s="81"/>
      <c r="CP31" s="81"/>
      <c r="CQ31" s="81"/>
      <c r="CR31" s="81"/>
      <c r="CS31" s="81"/>
      <c r="CT31" s="81"/>
      <c r="CU31" s="81"/>
      <c r="CV31" s="81"/>
      <c r="CW31" s="81"/>
      <c r="CX31" s="84"/>
      <c r="CY31" s="81"/>
      <c r="CZ31" s="81"/>
      <c r="DA31" s="81"/>
      <c r="DB31" s="81"/>
      <c r="DC31" s="81"/>
      <c r="DD31" s="81"/>
      <c r="DE31" s="81"/>
      <c r="DF31" s="81"/>
      <c r="DG31" s="81"/>
      <c r="DH31" s="81"/>
      <c r="DI31" s="81"/>
      <c r="DJ31" s="81"/>
      <c r="DK31" s="81"/>
      <c r="DL31" s="81"/>
      <c r="DM31" s="81"/>
      <c r="DN31" s="81"/>
      <c r="DO31" s="81"/>
      <c r="DP31" s="81"/>
      <c r="DQ31" s="81"/>
      <c r="DR31" s="81"/>
      <c r="DS31" s="81"/>
      <c r="DT31" s="81"/>
      <c r="DU31" s="81"/>
      <c r="DV31" s="81"/>
      <c r="DW31" s="81"/>
      <c r="DX31" s="81"/>
      <c r="DY31" s="81"/>
      <c r="DZ31" s="81"/>
      <c r="EA31" s="81"/>
      <c r="EB31" s="81"/>
      <c r="EC31" s="81"/>
      <c r="ED31" s="81"/>
      <c r="EE31" s="81"/>
      <c r="EF31" s="81"/>
      <c r="EG31" s="81"/>
      <c r="EH31" s="81"/>
      <c r="EI31" s="81"/>
      <c r="EJ31" s="81"/>
      <c r="EK31" s="81"/>
      <c r="EL31" s="81"/>
      <c r="EM31" s="81"/>
      <c r="EN31" s="81"/>
      <c r="EO31" s="81"/>
      <c r="EP31" s="81"/>
      <c r="EQ31" s="81"/>
      <c r="ER31" s="81"/>
      <c r="ES31" s="81"/>
      <c r="ET31" s="81"/>
      <c r="EU31" s="81"/>
      <c r="EV31" s="81"/>
      <c r="EW31" s="81"/>
      <c r="EX31" s="81"/>
      <c r="EY31" s="81"/>
      <c r="EZ31" s="81"/>
      <c r="FA31" s="81"/>
      <c r="FB31" s="81"/>
      <c r="FC31" s="81"/>
      <c r="FD31" s="81"/>
      <c r="FE31" s="81"/>
      <c r="FF31" s="81"/>
      <c r="FG31" s="81"/>
      <c r="FH31" s="81"/>
      <c r="FI31" s="81"/>
      <c r="FJ31" s="81"/>
      <c r="FK31" s="81"/>
      <c r="FL31" s="81"/>
      <c r="FM31" s="81"/>
      <c r="FN31" s="81"/>
      <c r="FO31" s="81"/>
      <c r="FP31" s="81"/>
      <c r="FQ31" s="81"/>
      <c r="FR31" s="81"/>
      <c r="FS31" s="81"/>
      <c r="FT31" s="81"/>
      <c r="FU31" s="81"/>
      <c r="FV31" s="81"/>
      <c r="FW31" s="81"/>
      <c r="FX31" s="81"/>
      <c r="FY31" s="81"/>
      <c r="FZ31" s="81"/>
      <c r="GA31" s="81"/>
      <c r="GB31" s="81"/>
      <c r="GC31" s="81"/>
      <c r="GD31" s="81"/>
      <c r="GE31" s="81"/>
      <c r="GF31" s="81"/>
      <c r="GG31" s="81"/>
      <c r="GH31" s="81"/>
      <c r="GI31" s="81"/>
      <c r="GJ31" s="81"/>
      <c r="GK31" s="81"/>
      <c r="GL31" s="81"/>
      <c r="GM31" s="81"/>
      <c r="GN31" s="81"/>
      <c r="GO31" s="81"/>
      <c r="GP31" s="81"/>
      <c r="GQ31" s="81"/>
      <c r="GR31" s="81"/>
      <c r="GS31" s="81"/>
      <c r="GT31" s="81"/>
      <c r="GU31" s="81"/>
      <c r="GV31" s="81"/>
      <c r="GW31" s="81"/>
      <c r="GX31" s="81"/>
      <c r="GY31" s="81"/>
      <c r="GZ31" s="81"/>
      <c r="HA31" s="81"/>
      <c r="HB31" s="81"/>
      <c r="HC31" s="81"/>
      <c r="HD31" s="81"/>
      <c r="HE31" s="81"/>
      <c r="HF31" s="81"/>
      <c r="HG31" s="81"/>
      <c r="HH31" s="81"/>
      <c r="HI31" s="81"/>
      <c r="HJ31" s="81"/>
      <c r="HK31" s="81"/>
      <c r="HL31" s="81"/>
      <c r="HM31" s="81"/>
      <c r="HN31" s="81"/>
      <c r="HO31" s="81"/>
      <c r="HP31" s="81"/>
      <c r="HQ31" s="81"/>
      <c r="HR31" s="81"/>
    </row>
    <row r="32" spans="1:226">
      <c r="A32" s="81"/>
      <c r="B32" s="81"/>
      <c r="C32" s="82"/>
      <c r="D32" s="87"/>
      <c r="E32" s="81"/>
      <c r="F32" s="86"/>
      <c r="G32" s="81"/>
      <c r="H32" s="81"/>
      <c r="I32" s="81"/>
      <c r="J32" s="81"/>
      <c r="K32" s="81"/>
      <c r="L32" s="81"/>
      <c r="M32" s="81"/>
      <c r="N32" s="81"/>
      <c r="O32" s="81"/>
      <c r="P32" s="81"/>
      <c r="Q32" s="81"/>
      <c r="R32" s="81"/>
      <c r="S32" s="81"/>
      <c r="T32" s="81"/>
      <c r="U32" s="81"/>
      <c r="V32" s="81"/>
      <c r="W32" s="81"/>
      <c r="X32" s="81"/>
      <c r="Y32" s="81"/>
      <c r="Z32" s="85"/>
      <c r="AA32" s="85"/>
      <c r="AB32" s="81"/>
      <c r="AC32" s="81"/>
      <c r="AD32" s="81"/>
      <c r="AE32" s="81"/>
      <c r="AF32" s="90"/>
      <c r="AG32" s="90"/>
      <c r="AH32" s="90"/>
      <c r="AI32" s="90"/>
      <c r="AJ32" s="90"/>
      <c r="AK32" s="90"/>
      <c r="AL32" s="90"/>
      <c r="AM32" s="90"/>
      <c r="AN32" s="90"/>
      <c r="AO32" s="90"/>
      <c r="AP32" s="90"/>
      <c r="AQ32" s="90"/>
      <c r="AR32" s="90"/>
      <c r="AS32" s="90"/>
      <c r="AT32" s="90"/>
      <c r="AU32" s="81"/>
      <c r="AV32" s="81"/>
      <c r="AW32" s="81"/>
      <c r="AX32" s="81"/>
      <c r="AY32" s="81"/>
      <c r="AZ32" s="81"/>
      <c r="BA32" s="81"/>
      <c r="BB32" s="81"/>
      <c r="BC32" s="81"/>
      <c r="BD32" s="81"/>
      <c r="BE32" s="90"/>
      <c r="BF32" s="90"/>
      <c r="BG32" s="90"/>
      <c r="BH32" s="90"/>
      <c r="BI32" s="90"/>
      <c r="BJ32" s="81"/>
      <c r="BK32" s="81"/>
      <c r="BL32" s="81"/>
      <c r="BM32" s="81"/>
      <c r="BN32" s="81"/>
      <c r="BO32" s="81"/>
      <c r="BP32" s="81"/>
      <c r="BQ32" s="81"/>
      <c r="BR32" s="81"/>
      <c r="BS32" s="81"/>
      <c r="BT32" s="81"/>
      <c r="BU32" s="81"/>
      <c r="BV32" s="81"/>
      <c r="BW32" s="81"/>
      <c r="BX32" s="81"/>
      <c r="BY32" s="81"/>
      <c r="BZ32" s="81"/>
      <c r="CA32" s="81"/>
      <c r="CB32" s="81"/>
      <c r="CC32" s="81"/>
      <c r="CD32" s="81"/>
      <c r="CE32" s="81"/>
      <c r="CF32" s="81"/>
      <c r="CG32" s="81"/>
      <c r="CH32" s="81"/>
      <c r="CI32" s="81"/>
      <c r="CJ32" s="81"/>
      <c r="CK32" s="81"/>
      <c r="CL32" s="81"/>
      <c r="CM32" s="81"/>
      <c r="CN32" s="81"/>
      <c r="CO32" s="81"/>
      <c r="CP32" s="81"/>
      <c r="CQ32" s="81"/>
      <c r="CR32" s="81"/>
      <c r="CS32" s="81"/>
      <c r="CT32" s="81"/>
      <c r="CU32" s="81"/>
      <c r="CV32" s="81"/>
      <c r="CW32" s="81"/>
      <c r="CX32" s="84"/>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c r="EB32" s="81"/>
      <c r="EC32" s="81"/>
      <c r="ED32" s="81"/>
      <c r="EE32" s="81"/>
      <c r="EF32" s="81"/>
      <c r="EG32" s="81"/>
      <c r="EH32" s="81"/>
      <c r="EI32" s="81"/>
      <c r="EJ32" s="81"/>
      <c r="EK32" s="81"/>
      <c r="EL32" s="81"/>
      <c r="EM32" s="81"/>
      <c r="EN32" s="81"/>
      <c r="EO32" s="81"/>
      <c r="EP32" s="81"/>
      <c r="EQ32" s="81"/>
      <c r="ER32" s="81"/>
      <c r="ES32" s="81"/>
      <c r="ET32" s="81"/>
      <c r="EU32" s="81"/>
      <c r="EV32" s="81"/>
      <c r="EW32" s="81"/>
      <c r="EX32" s="81"/>
      <c r="EY32" s="81"/>
      <c r="EZ32" s="81"/>
      <c r="FA32" s="81"/>
      <c r="FB32" s="81"/>
      <c r="FC32" s="81"/>
      <c r="FD32" s="81"/>
      <c r="FE32" s="81"/>
      <c r="FF32" s="81"/>
      <c r="FG32" s="81"/>
      <c r="FH32" s="81"/>
      <c r="FI32" s="81"/>
      <c r="FJ32" s="81"/>
      <c r="FK32" s="81"/>
      <c r="FL32" s="81"/>
      <c r="FM32" s="81"/>
      <c r="FN32" s="81"/>
      <c r="FO32" s="81"/>
      <c r="FP32" s="81"/>
      <c r="FQ32" s="81"/>
      <c r="FR32" s="81"/>
      <c r="FS32" s="81"/>
      <c r="FT32" s="81"/>
      <c r="FU32" s="81"/>
      <c r="FV32" s="81"/>
      <c r="FW32" s="81"/>
      <c r="FX32" s="81"/>
      <c r="FY32" s="81"/>
      <c r="FZ32" s="81"/>
      <c r="GA32" s="81"/>
      <c r="GB32" s="81"/>
      <c r="GC32" s="81"/>
      <c r="GD32" s="81"/>
      <c r="GE32" s="81"/>
      <c r="GF32" s="81"/>
      <c r="GG32" s="81"/>
      <c r="GH32" s="81"/>
      <c r="GI32" s="81"/>
      <c r="GJ32" s="81"/>
      <c r="GK32" s="81"/>
      <c r="GL32" s="81"/>
      <c r="GM32" s="81"/>
      <c r="GN32" s="81"/>
      <c r="GO32" s="81"/>
      <c r="GP32" s="81"/>
      <c r="GQ32" s="81"/>
      <c r="GR32" s="81"/>
      <c r="GS32" s="81"/>
      <c r="GT32" s="81"/>
      <c r="GU32" s="81"/>
      <c r="GV32" s="81"/>
      <c r="GW32" s="81"/>
      <c r="GX32" s="81"/>
      <c r="GY32" s="81"/>
      <c r="GZ32" s="81"/>
      <c r="HA32" s="81"/>
      <c r="HB32" s="81"/>
      <c r="HC32" s="81"/>
      <c r="HD32" s="81"/>
      <c r="HE32" s="81"/>
      <c r="HF32" s="81"/>
      <c r="HG32" s="81"/>
      <c r="HH32" s="81"/>
      <c r="HI32" s="81"/>
      <c r="HJ32" s="81"/>
      <c r="HK32" s="81"/>
      <c r="HL32" s="81"/>
      <c r="HM32" s="81"/>
      <c r="HN32" s="81"/>
      <c r="HO32" s="81"/>
      <c r="HP32" s="81"/>
      <c r="HQ32" s="81"/>
      <c r="HR32" s="81"/>
    </row>
    <row r="33" spans="1:226">
      <c r="A33" s="81"/>
      <c r="B33" s="81"/>
      <c r="C33" s="82"/>
      <c r="D33" s="87"/>
      <c r="E33" s="81"/>
      <c r="F33" s="86"/>
      <c r="G33" s="81"/>
      <c r="H33" s="81"/>
      <c r="I33" s="81"/>
      <c r="J33" s="81"/>
      <c r="K33" s="81"/>
      <c r="L33" s="81"/>
      <c r="M33" s="81"/>
      <c r="N33" s="81"/>
      <c r="O33" s="81"/>
      <c r="P33" s="81"/>
      <c r="Q33" s="81"/>
      <c r="R33" s="81"/>
      <c r="S33" s="81"/>
      <c r="T33" s="81"/>
      <c r="U33" s="81"/>
      <c r="V33" s="81"/>
      <c r="W33" s="81"/>
      <c r="X33" s="81"/>
      <c r="Y33" s="81"/>
      <c r="Z33" s="85"/>
      <c r="AA33" s="85"/>
      <c r="AB33" s="81"/>
      <c r="AC33" s="81"/>
      <c r="AD33" s="81"/>
      <c r="AE33" s="81"/>
      <c r="AF33" s="90"/>
      <c r="AG33" s="90"/>
      <c r="AH33" s="90"/>
      <c r="AI33" s="90"/>
      <c r="AJ33" s="90"/>
      <c r="AK33" s="90"/>
      <c r="AL33" s="90"/>
      <c r="AM33" s="90"/>
      <c r="AN33" s="90"/>
      <c r="AO33" s="90"/>
      <c r="AP33" s="90"/>
      <c r="AQ33" s="90"/>
      <c r="AR33" s="90"/>
      <c r="AS33" s="90"/>
      <c r="AT33" s="90"/>
      <c r="AU33" s="81"/>
      <c r="AV33" s="81"/>
      <c r="AW33" s="81"/>
      <c r="AX33" s="81"/>
      <c r="AY33" s="81"/>
      <c r="AZ33" s="81"/>
      <c r="BA33" s="81"/>
      <c r="BB33" s="81"/>
      <c r="BC33" s="81"/>
      <c r="BD33" s="81"/>
      <c r="BE33" s="90"/>
      <c r="BF33" s="90"/>
      <c r="BG33" s="90"/>
      <c r="BH33" s="90"/>
      <c r="BI33" s="90"/>
      <c r="BJ33" s="81"/>
      <c r="BK33" s="81"/>
      <c r="BL33" s="81"/>
      <c r="BM33" s="81"/>
      <c r="BN33" s="81"/>
      <c r="BO33" s="81"/>
      <c r="BP33" s="81"/>
      <c r="BQ33" s="81"/>
      <c r="BR33" s="81"/>
      <c r="BS33" s="81"/>
      <c r="BT33" s="81"/>
      <c r="BU33" s="81"/>
      <c r="BV33" s="81"/>
      <c r="BW33" s="81"/>
      <c r="BX33" s="81"/>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4"/>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c r="EB33" s="81"/>
      <c r="EC33" s="81"/>
      <c r="ED33" s="81"/>
      <c r="EE33" s="81"/>
      <c r="EF33" s="81"/>
      <c r="EG33" s="81"/>
      <c r="EH33" s="81"/>
      <c r="EI33" s="81"/>
      <c r="EJ33" s="81"/>
      <c r="EK33" s="81"/>
      <c r="EL33" s="81"/>
      <c r="EM33" s="81"/>
      <c r="EN33" s="81"/>
      <c r="EO33" s="81"/>
      <c r="EP33" s="81"/>
      <c r="EQ33" s="81"/>
      <c r="ER33" s="81"/>
      <c r="ES33" s="81"/>
      <c r="ET33" s="81"/>
      <c r="EU33" s="81"/>
      <c r="EV33" s="81"/>
      <c r="EW33" s="81"/>
      <c r="EX33" s="81"/>
      <c r="EY33" s="81"/>
      <c r="EZ33" s="81"/>
      <c r="FA33" s="81"/>
      <c r="FB33" s="81"/>
      <c r="FC33" s="81"/>
      <c r="FD33" s="81"/>
      <c r="FE33" s="81"/>
      <c r="FF33" s="81"/>
      <c r="FG33" s="81"/>
      <c r="FH33" s="81"/>
      <c r="FI33" s="81"/>
      <c r="FJ33" s="81"/>
      <c r="FK33" s="81"/>
      <c r="FL33" s="81"/>
      <c r="FM33" s="81"/>
      <c r="FN33" s="81"/>
      <c r="FO33" s="81"/>
      <c r="FP33" s="81"/>
      <c r="FQ33" s="81"/>
      <c r="FR33" s="81"/>
      <c r="FS33" s="81"/>
      <c r="FT33" s="81"/>
      <c r="FU33" s="81"/>
      <c r="FV33" s="81"/>
      <c r="FW33" s="81"/>
      <c r="FX33" s="81"/>
      <c r="FY33" s="81"/>
      <c r="FZ33" s="81"/>
      <c r="GA33" s="81"/>
      <c r="GB33" s="81"/>
      <c r="GC33" s="81"/>
      <c r="GD33" s="81"/>
      <c r="GE33" s="81"/>
      <c r="GF33" s="81"/>
      <c r="GG33" s="81"/>
      <c r="GH33" s="81"/>
      <c r="GI33" s="81"/>
      <c r="GJ33" s="81"/>
      <c r="GK33" s="81"/>
      <c r="GL33" s="81"/>
      <c r="GM33" s="81"/>
      <c r="GN33" s="81"/>
      <c r="GO33" s="81"/>
      <c r="GP33" s="81"/>
      <c r="GQ33" s="81"/>
      <c r="GR33" s="81"/>
      <c r="GS33" s="81"/>
      <c r="GT33" s="81"/>
      <c r="GU33" s="81"/>
      <c r="GV33" s="81"/>
      <c r="GW33" s="81"/>
      <c r="GX33" s="81"/>
      <c r="GY33" s="81"/>
      <c r="GZ33" s="81"/>
      <c r="HA33" s="81"/>
      <c r="HB33" s="81"/>
      <c r="HC33" s="81"/>
      <c r="HD33" s="81"/>
      <c r="HE33" s="81"/>
      <c r="HF33" s="81"/>
      <c r="HG33" s="81"/>
      <c r="HH33" s="81"/>
      <c r="HI33" s="81"/>
      <c r="HJ33" s="81"/>
      <c r="HK33" s="81"/>
      <c r="HL33" s="81"/>
      <c r="HM33" s="81"/>
      <c r="HN33" s="81"/>
      <c r="HO33" s="81"/>
      <c r="HP33" s="81"/>
      <c r="HQ33" s="81"/>
      <c r="HR33" s="81"/>
    </row>
    <row r="34" spans="1:226">
      <c r="A34" s="81"/>
      <c r="B34" s="81"/>
      <c r="C34" s="82"/>
      <c r="D34" s="87"/>
      <c r="E34" s="81"/>
      <c r="F34" s="86"/>
      <c r="G34" s="81"/>
      <c r="H34" s="81"/>
      <c r="I34" s="81"/>
      <c r="J34" s="81"/>
      <c r="K34" s="81"/>
      <c r="L34" s="81"/>
      <c r="M34" s="81"/>
      <c r="N34" s="81"/>
      <c r="O34" s="81"/>
      <c r="P34" s="81"/>
      <c r="Q34" s="81"/>
      <c r="R34" s="81"/>
      <c r="S34" s="81"/>
      <c r="T34" s="81"/>
      <c r="U34" s="81"/>
      <c r="V34" s="81"/>
      <c r="W34" s="81"/>
      <c r="X34" s="81"/>
      <c r="Y34" s="81"/>
      <c r="Z34" s="85"/>
      <c r="AA34" s="85"/>
      <c r="AB34" s="81"/>
      <c r="AC34" s="81"/>
      <c r="AD34" s="81"/>
      <c r="AE34" s="81"/>
      <c r="AF34" s="90"/>
      <c r="AG34" s="90"/>
      <c r="AH34" s="90"/>
      <c r="AI34" s="90"/>
      <c r="AJ34" s="90"/>
      <c r="AK34" s="90"/>
      <c r="AL34" s="90"/>
      <c r="AM34" s="90"/>
      <c r="AN34" s="90"/>
      <c r="AO34" s="90"/>
      <c r="AP34" s="90"/>
      <c r="AQ34" s="90"/>
      <c r="AR34" s="90"/>
      <c r="AS34" s="90"/>
      <c r="AT34" s="90"/>
      <c r="AU34" s="81"/>
      <c r="AV34" s="81"/>
      <c r="AW34" s="81"/>
      <c r="AX34" s="81"/>
      <c r="AY34" s="81"/>
      <c r="AZ34" s="81"/>
      <c r="BA34" s="81"/>
      <c r="BB34" s="81"/>
      <c r="BC34" s="81"/>
      <c r="BD34" s="81"/>
      <c r="BE34" s="90"/>
      <c r="BF34" s="90"/>
      <c r="BG34" s="90"/>
      <c r="BH34" s="90"/>
      <c r="BI34" s="90"/>
      <c r="BJ34" s="81"/>
      <c r="BK34" s="81"/>
      <c r="BL34" s="81"/>
      <c r="BM34" s="81"/>
      <c r="BN34" s="81"/>
      <c r="BO34" s="81"/>
      <c r="BP34" s="81"/>
      <c r="BQ34" s="81"/>
      <c r="BR34" s="81"/>
      <c r="BS34" s="81"/>
      <c r="BT34" s="81"/>
      <c r="BU34" s="81"/>
      <c r="BV34" s="81"/>
      <c r="BW34" s="81"/>
      <c r="BX34" s="81"/>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4"/>
      <c r="CY34" s="81"/>
      <c r="CZ34" s="81"/>
      <c r="DA34" s="81"/>
      <c r="DB34" s="81"/>
      <c r="DC34" s="81"/>
      <c r="DD34" s="81"/>
      <c r="DE34" s="81"/>
      <c r="DF34" s="81"/>
      <c r="DG34" s="81"/>
      <c r="DH34" s="81"/>
      <c r="DI34" s="81"/>
      <c r="DJ34" s="81"/>
      <c r="DK34" s="81"/>
      <c r="DL34" s="81"/>
      <c r="DM34" s="81"/>
      <c r="DN34" s="81"/>
      <c r="DO34" s="81"/>
      <c r="DP34" s="81"/>
      <c r="DQ34" s="81"/>
      <c r="DR34" s="81"/>
      <c r="DS34" s="81"/>
      <c r="DT34" s="81"/>
      <c r="DU34" s="81"/>
      <c r="DV34" s="81"/>
      <c r="DW34" s="81"/>
      <c r="DX34" s="81"/>
      <c r="DY34" s="81"/>
      <c r="DZ34" s="81"/>
      <c r="EA34" s="81"/>
      <c r="EB34" s="81"/>
      <c r="EC34" s="81"/>
      <c r="ED34" s="81"/>
      <c r="EE34" s="81"/>
      <c r="EF34" s="81"/>
      <c r="EG34" s="81"/>
      <c r="EH34" s="81"/>
      <c r="EI34" s="81"/>
      <c r="EJ34" s="81"/>
      <c r="EK34" s="81"/>
      <c r="EL34" s="81"/>
      <c r="EM34" s="81"/>
      <c r="EN34" s="81"/>
      <c r="EO34" s="81"/>
      <c r="EP34" s="81"/>
      <c r="EQ34" s="81"/>
      <c r="ER34" s="81"/>
      <c r="ES34" s="81"/>
      <c r="ET34" s="81"/>
      <c r="EU34" s="81"/>
      <c r="EV34" s="81"/>
      <c r="EW34" s="81"/>
      <c r="EX34" s="81"/>
      <c r="EY34" s="81"/>
      <c r="EZ34" s="81"/>
      <c r="FA34" s="81"/>
      <c r="FB34" s="81"/>
      <c r="FC34" s="81"/>
      <c r="FD34" s="81"/>
      <c r="FE34" s="81"/>
      <c r="FF34" s="81"/>
      <c r="FG34" s="81"/>
      <c r="FH34" s="81"/>
      <c r="FI34" s="81"/>
      <c r="FJ34" s="81"/>
      <c r="FK34" s="81"/>
      <c r="FL34" s="81"/>
      <c r="FM34" s="81"/>
      <c r="FN34" s="81"/>
      <c r="FO34" s="81"/>
      <c r="FP34" s="81"/>
      <c r="FQ34" s="81"/>
      <c r="FR34" s="81"/>
      <c r="FS34" s="81"/>
      <c r="FT34" s="81"/>
      <c r="FU34" s="81"/>
      <c r="FV34" s="81"/>
      <c r="FW34" s="81"/>
      <c r="FX34" s="81"/>
      <c r="FY34" s="81"/>
      <c r="FZ34" s="81"/>
      <c r="GA34" s="81"/>
      <c r="GB34" s="81"/>
      <c r="GC34" s="81"/>
      <c r="GD34" s="81"/>
      <c r="GE34" s="81"/>
      <c r="GF34" s="81"/>
      <c r="GG34" s="81"/>
      <c r="GH34" s="81"/>
      <c r="GI34" s="81"/>
      <c r="GJ34" s="81"/>
      <c r="GK34" s="81"/>
      <c r="GL34" s="81"/>
      <c r="GM34" s="81"/>
      <c r="GN34" s="81"/>
      <c r="GO34" s="81"/>
      <c r="GP34" s="81"/>
      <c r="GQ34" s="81"/>
      <c r="GR34" s="81"/>
      <c r="GS34" s="81"/>
      <c r="GT34" s="81"/>
      <c r="GU34" s="81"/>
      <c r="GV34" s="81"/>
      <c r="GW34" s="81"/>
      <c r="GX34" s="81"/>
      <c r="GY34" s="81"/>
      <c r="GZ34" s="81"/>
      <c r="HA34" s="81"/>
      <c r="HB34" s="81"/>
      <c r="HC34" s="81"/>
      <c r="HD34" s="81"/>
      <c r="HE34" s="81"/>
      <c r="HF34" s="81"/>
      <c r="HG34" s="81"/>
      <c r="HH34" s="81"/>
      <c r="HI34" s="81"/>
      <c r="HJ34" s="81"/>
      <c r="HK34" s="81"/>
      <c r="HL34" s="81"/>
      <c r="HM34" s="81"/>
      <c r="HN34" s="81"/>
      <c r="HO34" s="81"/>
      <c r="HP34" s="81"/>
      <c r="HQ34" s="81"/>
      <c r="HR34" s="81"/>
    </row>
    <row r="35" spans="1:226">
      <c r="A35" s="81"/>
      <c r="B35" s="81"/>
      <c r="C35" s="82"/>
      <c r="D35" s="87"/>
      <c r="E35" s="81"/>
      <c r="F35" s="86"/>
      <c r="G35" s="81"/>
      <c r="H35" s="81"/>
      <c r="I35" s="81"/>
      <c r="J35" s="81"/>
      <c r="K35" s="81"/>
      <c r="L35" s="81"/>
      <c r="M35" s="81"/>
      <c r="N35" s="81"/>
      <c r="O35" s="81"/>
      <c r="P35" s="81"/>
      <c r="Q35" s="81"/>
      <c r="R35" s="81"/>
      <c r="S35" s="81"/>
      <c r="T35" s="81"/>
      <c r="U35" s="81"/>
      <c r="V35" s="81"/>
      <c r="W35" s="81"/>
      <c r="X35" s="81"/>
      <c r="Y35" s="81"/>
      <c r="Z35" s="85"/>
      <c r="AA35" s="85"/>
      <c r="AB35" s="81"/>
      <c r="AC35" s="81"/>
      <c r="AD35" s="81"/>
      <c r="AE35" s="81"/>
      <c r="AF35" s="90"/>
      <c r="AG35" s="90"/>
      <c r="AH35" s="90"/>
      <c r="AI35" s="90"/>
      <c r="AJ35" s="90"/>
      <c r="AK35" s="90"/>
      <c r="AL35" s="90"/>
      <c r="AM35" s="90"/>
      <c r="AN35" s="90"/>
      <c r="AO35" s="90"/>
      <c r="AP35" s="90"/>
      <c r="AQ35" s="90"/>
      <c r="AR35" s="90"/>
      <c r="AS35" s="90"/>
      <c r="AT35" s="90"/>
      <c r="AU35" s="81"/>
      <c r="AV35" s="81"/>
      <c r="AW35" s="81"/>
      <c r="AX35" s="81"/>
      <c r="AY35" s="81"/>
      <c r="AZ35" s="81"/>
      <c r="BA35" s="81"/>
      <c r="BB35" s="81"/>
      <c r="BC35" s="81"/>
      <c r="BD35" s="81"/>
      <c r="BE35" s="90"/>
      <c r="BF35" s="90"/>
      <c r="BG35" s="90"/>
      <c r="BH35" s="90"/>
      <c r="BI35" s="90"/>
      <c r="BJ35" s="81"/>
      <c r="BK35" s="81"/>
      <c r="BL35" s="81"/>
      <c r="BM35" s="81"/>
      <c r="BN35" s="81"/>
      <c r="BO35" s="81"/>
      <c r="BP35" s="81"/>
      <c r="BQ35" s="81"/>
      <c r="BR35" s="81"/>
      <c r="BS35" s="81"/>
      <c r="BT35" s="81"/>
      <c r="BU35" s="81"/>
      <c r="BV35" s="81"/>
      <c r="BW35" s="81"/>
      <c r="BX35" s="81"/>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4"/>
      <c r="CY35" s="81"/>
      <c r="CZ35" s="81"/>
      <c r="DA35" s="81"/>
      <c r="DB35" s="81"/>
      <c r="DC35" s="81"/>
      <c r="DD35" s="81"/>
      <c r="DE35" s="81"/>
      <c r="DF35" s="81"/>
      <c r="DG35" s="81"/>
      <c r="DH35" s="81"/>
      <c r="DI35" s="81"/>
      <c r="DJ35" s="81"/>
      <c r="DK35" s="81"/>
      <c r="DL35" s="81"/>
      <c r="DM35" s="81"/>
      <c r="DN35" s="81"/>
      <c r="DO35" s="81"/>
      <c r="DP35" s="81"/>
      <c r="DQ35" s="81"/>
      <c r="DR35" s="81"/>
      <c r="DS35" s="81"/>
      <c r="DT35" s="81"/>
      <c r="DU35" s="81"/>
      <c r="DV35" s="81"/>
      <c r="DW35" s="81"/>
      <c r="DX35" s="81"/>
      <c r="DY35" s="81"/>
      <c r="DZ35" s="81"/>
      <c r="EA35" s="81"/>
      <c r="EB35" s="81"/>
      <c r="EC35" s="81"/>
      <c r="ED35" s="81"/>
      <c r="EE35" s="81"/>
      <c r="EF35" s="81"/>
      <c r="EG35" s="81"/>
      <c r="EH35" s="81"/>
      <c r="EI35" s="81"/>
      <c r="EJ35" s="81"/>
      <c r="EK35" s="81"/>
      <c r="EL35" s="81"/>
      <c r="EM35" s="81"/>
      <c r="EN35" s="81"/>
      <c r="EO35" s="81"/>
      <c r="EP35" s="81"/>
      <c r="EQ35" s="81"/>
      <c r="ER35" s="81"/>
      <c r="ES35" s="81"/>
      <c r="ET35" s="81"/>
      <c r="EU35" s="81"/>
      <c r="EV35" s="81"/>
      <c r="EW35" s="81"/>
      <c r="EX35" s="81"/>
      <c r="EY35" s="81"/>
      <c r="EZ35" s="81"/>
      <c r="FA35" s="81"/>
      <c r="FB35" s="81"/>
      <c r="FC35" s="81"/>
      <c r="FD35" s="81"/>
      <c r="FE35" s="81"/>
      <c r="FF35" s="81"/>
      <c r="FG35" s="81"/>
      <c r="FH35" s="81"/>
      <c r="FI35" s="81"/>
      <c r="FJ35" s="81"/>
      <c r="FK35" s="81"/>
      <c r="FL35" s="81"/>
      <c r="FM35" s="81"/>
      <c r="FN35" s="81"/>
      <c r="FO35" s="81"/>
      <c r="FP35" s="81"/>
      <c r="FQ35" s="81"/>
      <c r="FR35" s="81"/>
      <c r="FS35" s="81"/>
      <c r="FT35" s="81"/>
      <c r="FU35" s="81"/>
      <c r="FV35" s="81"/>
      <c r="FW35" s="81"/>
      <c r="FX35" s="81"/>
      <c r="FY35" s="81"/>
      <c r="FZ35" s="81"/>
      <c r="GA35" s="81"/>
      <c r="GB35" s="81"/>
      <c r="GC35" s="81"/>
      <c r="GD35" s="81"/>
      <c r="GE35" s="81"/>
      <c r="GF35" s="81"/>
      <c r="GG35" s="81"/>
      <c r="GH35" s="81"/>
      <c r="GI35" s="81"/>
      <c r="GJ35" s="81"/>
      <c r="GK35" s="81"/>
      <c r="GL35" s="81"/>
      <c r="GM35" s="81"/>
      <c r="GN35" s="81"/>
      <c r="GO35" s="81"/>
      <c r="GP35" s="81"/>
      <c r="GQ35" s="81"/>
      <c r="GR35" s="81"/>
      <c r="GS35" s="81"/>
      <c r="GT35" s="81"/>
      <c r="GU35" s="81"/>
      <c r="GV35" s="81"/>
      <c r="GW35" s="81"/>
      <c r="GX35" s="81"/>
      <c r="GY35" s="81"/>
      <c r="GZ35" s="81"/>
      <c r="HA35" s="81"/>
      <c r="HB35" s="81"/>
      <c r="HC35" s="81"/>
      <c r="HD35" s="81"/>
      <c r="HE35" s="81"/>
      <c r="HF35" s="81"/>
      <c r="HG35" s="81"/>
      <c r="HH35" s="81"/>
      <c r="HI35" s="81"/>
      <c r="HJ35" s="81"/>
      <c r="HK35" s="81"/>
      <c r="HL35" s="81"/>
      <c r="HM35" s="81"/>
      <c r="HN35" s="81"/>
      <c r="HO35" s="81"/>
      <c r="HP35" s="81"/>
      <c r="HQ35" s="81"/>
      <c r="HR35" s="81"/>
    </row>
    <row r="36" spans="1:226">
      <c r="A36" s="81"/>
      <c r="B36" s="81"/>
      <c r="C36" s="82"/>
      <c r="D36" s="87"/>
      <c r="E36" s="81"/>
      <c r="F36" s="86"/>
      <c r="G36" s="81"/>
      <c r="H36" s="81"/>
      <c r="I36" s="81"/>
      <c r="J36" s="81"/>
      <c r="K36" s="81"/>
      <c r="L36" s="81"/>
      <c r="M36" s="81"/>
      <c r="N36" s="81"/>
      <c r="O36" s="81"/>
      <c r="P36" s="81"/>
      <c r="Q36" s="81"/>
      <c r="R36" s="81"/>
      <c r="S36" s="81"/>
      <c r="T36" s="81"/>
      <c r="U36" s="81"/>
      <c r="V36" s="81"/>
      <c r="W36" s="81"/>
      <c r="X36" s="81"/>
      <c r="Y36" s="81"/>
      <c r="Z36" s="85"/>
      <c r="AA36" s="85"/>
      <c r="AB36" s="81"/>
      <c r="AC36" s="81"/>
      <c r="AD36" s="81"/>
      <c r="AE36" s="81"/>
      <c r="AF36" s="90"/>
      <c r="AG36" s="90"/>
      <c r="AH36" s="90"/>
      <c r="AI36" s="90"/>
      <c r="AJ36" s="90"/>
      <c r="AK36" s="90"/>
      <c r="AL36" s="90"/>
      <c r="AM36" s="90"/>
      <c r="AN36" s="90"/>
      <c r="AO36" s="90"/>
      <c r="AP36" s="90"/>
      <c r="AQ36" s="90"/>
      <c r="AR36" s="90"/>
      <c r="AS36" s="90"/>
      <c r="AT36" s="90"/>
      <c r="AU36" s="81"/>
      <c r="AV36" s="81"/>
      <c r="AW36" s="81"/>
      <c r="AX36" s="81"/>
      <c r="AY36" s="81"/>
      <c r="AZ36" s="81"/>
      <c r="BA36" s="81"/>
      <c r="BB36" s="81"/>
      <c r="BC36" s="81"/>
      <c r="BD36" s="81"/>
      <c r="BE36" s="90"/>
      <c r="BF36" s="90"/>
      <c r="BG36" s="90"/>
      <c r="BH36" s="90"/>
      <c r="BI36" s="90"/>
      <c r="BJ36" s="81"/>
      <c r="BK36" s="81"/>
      <c r="BL36" s="81"/>
      <c r="BM36" s="81"/>
      <c r="BN36" s="81"/>
      <c r="BO36" s="81"/>
      <c r="BP36" s="81"/>
      <c r="BQ36" s="81"/>
      <c r="BR36" s="81"/>
      <c r="BS36" s="81"/>
      <c r="BT36" s="81"/>
      <c r="BU36" s="81"/>
      <c r="BV36" s="81"/>
      <c r="BW36" s="81"/>
      <c r="BX36" s="81"/>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4"/>
      <c r="CY36" s="81"/>
      <c r="CZ36" s="81"/>
      <c r="DA36" s="81"/>
      <c r="DB36" s="81"/>
      <c r="DC36" s="81"/>
      <c r="DD36" s="81"/>
      <c r="DE36" s="81"/>
      <c r="DF36" s="81"/>
      <c r="DG36" s="81"/>
      <c r="DH36" s="81"/>
      <c r="DI36" s="81"/>
      <c r="DJ36" s="81"/>
      <c r="DK36" s="81"/>
      <c r="DL36" s="81"/>
      <c r="DM36" s="81"/>
      <c r="DN36" s="81"/>
      <c r="DO36" s="81"/>
      <c r="DP36" s="81"/>
      <c r="DQ36" s="81"/>
      <c r="DR36" s="81"/>
      <c r="DS36" s="81"/>
      <c r="DT36" s="81"/>
      <c r="DU36" s="81"/>
      <c r="DV36" s="81"/>
      <c r="DW36" s="81"/>
      <c r="DX36" s="81"/>
      <c r="DY36" s="81"/>
      <c r="DZ36" s="81"/>
      <c r="EA36" s="81"/>
      <c r="EB36" s="81"/>
      <c r="EC36" s="81"/>
      <c r="ED36" s="81"/>
      <c r="EE36" s="81"/>
      <c r="EF36" s="81"/>
      <c r="EG36" s="81"/>
      <c r="EH36" s="81"/>
      <c r="EI36" s="81"/>
      <c r="EJ36" s="81"/>
      <c r="EK36" s="81"/>
      <c r="EL36" s="81"/>
      <c r="EM36" s="81"/>
      <c r="EN36" s="81"/>
      <c r="EO36" s="81"/>
      <c r="EP36" s="81"/>
      <c r="EQ36" s="81"/>
      <c r="ER36" s="81"/>
      <c r="ES36" s="81"/>
      <c r="ET36" s="81"/>
      <c r="EU36" s="81"/>
      <c r="EV36" s="81"/>
      <c r="EW36" s="81"/>
      <c r="EX36" s="81"/>
      <c r="EY36" s="81"/>
      <c r="EZ36" s="81"/>
      <c r="FA36" s="81"/>
      <c r="FB36" s="81"/>
      <c r="FC36" s="81"/>
      <c r="FD36" s="81"/>
      <c r="FE36" s="81"/>
      <c r="FF36" s="81"/>
      <c r="FG36" s="81"/>
      <c r="FH36" s="81"/>
      <c r="FI36" s="81"/>
      <c r="FJ36" s="81"/>
      <c r="FK36" s="81"/>
      <c r="FL36" s="81"/>
      <c r="FM36" s="81"/>
      <c r="FN36" s="81"/>
      <c r="FO36" s="81"/>
      <c r="FP36" s="81"/>
      <c r="FQ36" s="81"/>
      <c r="FR36" s="81"/>
      <c r="FS36" s="81"/>
      <c r="FT36" s="81"/>
      <c r="FU36" s="81"/>
      <c r="FV36" s="81"/>
      <c r="FW36" s="81"/>
      <c r="FX36" s="81"/>
      <c r="FY36" s="81"/>
      <c r="FZ36" s="81"/>
      <c r="GA36" s="81"/>
      <c r="GB36" s="81"/>
      <c r="GC36" s="81"/>
      <c r="GD36" s="81"/>
      <c r="GE36" s="81"/>
      <c r="GF36" s="81"/>
      <c r="GG36" s="81"/>
      <c r="GH36" s="81"/>
      <c r="GI36" s="81"/>
      <c r="GJ36" s="81"/>
      <c r="GK36" s="81"/>
      <c r="GL36" s="81"/>
      <c r="GM36" s="81"/>
      <c r="GN36" s="81"/>
      <c r="GO36" s="81"/>
      <c r="GP36" s="81"/>
      <c r="GQ36" s="81"/>
      <c r="GR36" s="81"/>
      <c r="GS36" s="81"/>
      <c r="GT36" s="81"/>
      <c r="GU36" s="81"/>
      <c r="GV36" s="81"/>
      <c r="GW36" s="81"/>
      <c r="GX36" s="81"/>
      <c r="GY36" s="81"/>
      <c r="GZ36" s="81"/>
      <c r="HA36" s="81"/>
      <c r="HB36" s="81"/>
      <c r="HC36" s="81"/>
      <c r="HD36" s="81"/>
      <c r="HE36" s="81"/>
      <c r="HF36" s="81"/>
      <c r="HG36" s="81"/>
      <c r="HH36" s="81"/>
      <c r="HI36" s="81"/>
      <c r="HJ36" s="81"/>
      <c r="HK36" s="81"/>
      <c r="HL36" s="81"/>
      <c r="HM36" s="81"/>
      <c r="HN36" s="81"/>
      <c r="HO36" s="81"/>
      <c r="HP36" s="81"/>
      <c r="HQ36" s="81"/>
      <c r="HR36" s="81"/>
    </row>
    <row r="37" spans="1:226">
      <c r="A37" s="81"/>
      <c r="B37" s="81"/>
      <c r="C37" s="82"/>
      <c r="D37" s="87"/>
      <c r="E37" s="81"/>
      <c r="F37" s="86"/>
      <c r="G37" s="81"/>
      <c r="H37" s="81"/>
      <c r="I37" s="81"/>
      <c r="J37" s="81"/>
      <c r="K37" s="81"/>
      <c r="L37" s="81"/>
      <c r="M37" s="81"/>
      <c r="N37" s="81"/>
      <c r="O37" s="81"/>
      <c r="P37" s="81"/>
      <c r="Q37" s="81"/>
      <c r="R37" s="81"/>
      <c r="S37" s="81"/>
      <c r="T37" s="81"/>
      <c r="U37" s="81"/>
      <c r="V37" s="81"/>
      <c r="W37" s="81"/>
      <c r="X37" s="81"/>
      <c r="Y37" s="81"/>
      <c r="Z37" s="85"/>
      <c r="AA37" s="85"/>
      <c r="AB37" s="81"/>
      <c r="AC37" s="81"/>
      <c r="AD37" s="81"/>
      <c r="AE37" s="81"/>
      <c r="AF37" s="90"/>
      <c r="AG37" s="90"/>
      <c r="AH37" s="90"/>
      <c r="AI37" s="90"/>
      <c r="AJ37" s="90"/>
      <c r="AK37" s="90"/>
      <c r="AL37" s="90"/>
      <c r="AM37" s="90"/>
      <c r="AN37" s="90"/>
      <c r="AO37" s="90"/>
      <c r="AP37" s="90"/>
      <c r="AQ37" s="90"/>
      <c r="AR37" s="90"/>
      <c r="AS37" s="90"/>
      <c r="AT37" s="90"/>
      <c r="AU37" s="81"/>
      <c r="AV37" s="81"/>
      <c r="AW37" s="81"/>
      <c r="AX37" s="81"/>
      <c r="AY37" s="81"/>
      <c r="AZ37" s="81"/>
      <c r="BA37" s="81"/>
      <c r="BB37" s="81"/>
      <c r="BC37" s="81"/>
      <c r="BD37" s="81"/>
      <c r="BE37" s="90"/>
      <c r="BF37" s="90"/>
      <c r="BG37" s="90"/>
      <c r="BH37" s="90"/>
      <c r="BI37" s="90"/>
      <c r="BJ37" s="81"/>
      <c r="BK37" s="81"/>
      <c r="BL37" s="81"/>
      <c r="BM37" s="81"/>
      <c r="BN37" s="81"/>
      <c r="BO37" s="81"/>
      <c r="BP37" s="81"/>
      <c r="BQ37" s="81"/>
      <c r="BR37" s="81"/>
      <c r="BS37" s="81"/>
      <c r="BT37" s="81"/>
      <c r="BU37" s="81"/>
      <c r="BV37" s="81"/>
      <c r="BW37" s="81"/>
      <c r="BX37" s="81"/>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4"/>
      <c r="CY37" s="81"/>
      <c r="CZ37" s="81"/>
      <c r="DA37" s="81"/>
      <c r="DB37" s="81"/>
      <c r="DC37" s="81"/>
      <c r="DD37" s="81"/>
      <c r="DE37" s="81"/>
      <c r="DF37" s="81"/>
      <c r="DG37" s="81"/>
      <c r="DH37" s="81"/>
      <c r="DI37" s="81"/>
      <c r="DJ37" s="81"/>
      <c r="DK37" s="81"/>
      <c r="DL37" s="81"/>
      <c r="DM37" s="81"/>
      <c r="DN37" s="81"/>
      <c r="DO37" s="81"/>
      <c r="DP37" s="81"/>
      <c r="DQ37" s="81"/>
      <c r="DR37" s="81"/>
      <c r="DS37" s="81"/>
      <c r="DT37" s="81"/>
      <c r="DU37" s="81"/>
      <c r="DV37" s="81"/>
      <c r="DW37" s="81"/>
      <c r="DX37" s="81"/>
      <c r="DY37" s="81"/>
      <c r="DZ37" s="81"/>
      <c r="EA37" s="81"/>
      <c r="EB37" s="81"/>
      <c r="EC37" s="81"/>
      <c r="ED37" s="81"/>
      <c r="EE37" s="81"/>
      <c r="EF37" s="81"/>
      <c r="EG37" s="81"/>
      <c r="EH37" s="81"/>
      <c r="EI37" s="81"/>
      <c r="EJ37" s="81"/>
      <c r="EK37" s="81"/>
      <c r="EL37" s="81"/>
      <c r="EM37" s="81"/>
      <c r="EN37" s="81"/>
      <c r="EO37" s="81"/>
      <c r="EP37" s="81"/>
      <c r="EQ37" s="81"/>
      <c r="ER37" s="81"/>
      <c r="ES37" s="81"/>
      <c r="ET37" s="81"/>
      <c r="EU37" s="81"/>
      <c r="EV37" s="81"/>
      <c r="EW37" s="81"/>
      <c r="EX37" s="81"/>
      <c r="EY37" s="81"/>
      <c r="EZ37" s="81"/>
      <c r="FA37" s="81"/>
      <c r="FB37" s="81"/>
      <c r="FC37" s="81"/>
      <c r="FD37" s="81"/>
      <c r="FE37" s="81"/>
      <c r="FF37" s="81"/>
      <c r="FG37" s="81"/>
      <c r="FH37" s="81"/>
      <c r="FI37" s="81"/>
      <c r="FJ37" s="81"/>
      <c r="FK37" s="81"/>
      <c r="FL37" s="81"/>
      <c r="FM37" s="81"/>
      <c r="FN37" s="81"/>
      <c r="FO37" s="81"/>
      <c r="FP37" s="81"/>
      <c r="FQ37" s="81"/>
      <c r="FR37" s="81"/>
      <c r="FS37" s="81"/>
      <c r="FT37" s="81"/>
      <c r="FU37" s="81"/>
      <c r="FV37" s="81"/>
      <c r="FW37" s="81"/>
      <c r="FX37" s="81"/>
      <c r="FY37" s="81"/>
      <c r="FZ37" s="81"/>
      <c r="GA37" s="81"/>
      <c r="GB37" s="81"/>
      <c r="GC37" s="81"/>
      <c r="GD37" s="81"/>
      <c r="GE37" s="81"/>
      <c r="GF37" s="81"/>
      <c r="GG37" s="81"/>
      <c r="GH37" s="81"/>
      <c r="GI37" s="81"/>
      <c r="GJ37" s="81"/>
      <c r="GK37" s="81"/>
      <c r="GL37" s="81"/>
      <c r="GM37" s="81"/>
      <c r="GN37" s="81"/>
      <c r="GO37" s="81"/>
      <c r="GP37" s="81"/>
      <c r="GQ37" s="81"/>
      <c r="GR37" s="81"/>
      <c r="GS37" s="81"/>
      <c r="GT37" s="81"/>
      <c r="GU37" s="81"/>
      <c r="GV37" s="81"/>
      <c r="GW37" s="81"/>
      <c r="GX37" s="81"/>
      <c r="GY37" s="81"/>
      <c r="GZ37" s="81"/>
      <c r="HA37" s="81"/>
      <c r="HB37" s="81"/>
      <c r="HC37" s="81"/>
      <c r="HD37" s="81"/>
      <c r="HE37" s="81"/>
      <c r="HF37" s="81"/>
      <c r="HG37" s="81"/>
      <c r="HH37" s="81"/>
      <c r="HI37" s="81"/>
      <c r="HJ37" s="81"/>
      <c r="HK37" s="81"/>
      <c r="HL37" s="81"/>
      <c r="HM37" s="81"/>
      <c r="HN37" s="81"/>
      <c r="HO37" s="81"/>
      <c r="HP37" s="81"/>
      <c r="HQ37" s="81"/>
      <c r="HR37" s="81"/>
    </row>
    <row r="38" spans="1:226">
      <c r="A38" s="81"/>
      <c r="B38" s="81"/>
      <c r="C38" s="82"/>
      <c r="D38" s="87"/>
      <c r="E38" s="81"/>
      <c r="F38" s="86"/>
      <c r="G38" s="81"/>
      <c r="H38" s="81"/>
      <c r="I38" s="81"/>
      <c r="J38" s="81"/>
      <c r="K38" s="81"/>
      <c r="L38" s="81"/>
      <c r="M38" s="81"/>
      <c r="N38" s="81"/>
      <c r="O38" s="81"/>
      <c r="P38" s="81"/>
      <c r="Q38" s="81"/>
      <c r="R38" s="81"/>
      <c r="S38" s="81"/>
      <c r="T38" s="81"/>
      <c r="U38" s="81"/>
      <c r="V38" s="81"/>
      <c r="W38" s="81"/>
      <c r="X38" s="81"/>
      <c r="Y38" s="81"/>
      <c r="Z38" s="85"/>
      <c r="AA38" s="85"/>
      <c r="AB38" s="81"/>
      <c r="AC38" s="81"/>
      <c r="AD38" s="81"/>
      <c r="AE38" s="81"/>
      <c r="AF38" s="90"/>
      <c r="AG38" s="90"/>
      <c r="AH38" s="90"/>
      <c r="AI38" s="90"/>
      <c r="AJ38" s="90"/>
      <c r="AK38" s="90"/>
      <c r="AL38" s="90"/>
      <c r="AM38" s="90"/>
      <c r="AN38" s="90"/>
      <c r="AO38" s="90"/>
      <c r="AP38" s="90"/>
      <c r="AQ38" s="90"/>
      <c r="AR38" s="90"/>
      <c r="AS38" s="90"/>
      <c r="AT38" s="90"/>
      <c r="AU38" s="81"/>
      <c r="AV38" s="81"/>
      <c r="AW38" s="81"/>
      <c r="AX38" s="81"/>
      <c r="AY38" s="81"/>
      <c r="AZ38" s="81"/>
      <c r="BA38" s="81"/>
      <c r="BB38" s="81"/>
      <c r="BC38" s="81"/>
      <c r="BD38" s="81"/>
      <c r="BE38" s="90"/>
      <c r="BF38" s="90"/>
      <c r="BG38" s="90"/>
      <c r="BH38" s="90"/>
      <c r="BI38" s="90"/>
      <c r="BJ38" s="81"/>
      <c r="BK38" s="81"/>
      <c r="BL38" s="81"/>
      <c r="BM38" s="81"/>
      <c r="BN38" s="81"/>
      <c r="BO38" s="81"/>
      <c r="BP38" s="81"/>
      <c r="BQ38" s="81"/>
      <c r="BR38" s="81"/>
      <c r="BS38" s="81"/>
      <c r="BT38" s="81"/>
      <c r="BU38" s="81"/>
      <c r="BV38" s="81"/>
      <c r="BW38" s="81"/>
      <c r="BX38" s="81"/>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4"/>
      <c r="CY38" s="81"/>
      <c r="CZ38" s="81"/>
      <c r="DA38" s="81"/>
      <c r="DB38" s="81"/>
      <c r="DC38" s="81"/>
      <c r="DD38" s="81"/>
      <c r="DE38" s="81"/>
      <c r="DF38" s="81"/>
      <c r="DG38" s="81"/>
      <c r="DH38" s="81"/>
      <c r="DI38" s="81"/>
      <c r="DJ38" s="81"/>
      <c r="DK38" s="81"/>
      <c r="DL38" s="81"/>
      <c r="DM38" s="81"/>
      <c r="DN38" s="81"/>
      <c r="DO38" s="81"/>
      <c r="DP38" s="81"/>
      <c r="DQ38" s="81"/>
      <c r="DR38" s="81"/>
      <c r="DS38" s="81"/>
      <c r="DT38" s="81"/>
      <c r="DU38" s="81"/>
      <c r="DV38" s="81"/>
      <c r="DW38" s="81"/>
      <c r="DX38" s="81"/>
      <c r="DY38" s="81"/>
      <c r="DZ38" s="81"/>
      <c r="EA38" s="81"/>
      <c r="EB38" s="81"/>
      <c r="EC38" s="81"/>
      <c r="ED38" s="81"/>
      <c r="EE38" s="81"/>
      <c r="EF38" s="81"/>
      <c r="EG38" s="81"/>
      <c r="EH38" s="81"/>
      <c r="EI38" s="81"/>
      <c r="EJ38" s="81"/>
      <c r="EK38" s="81"/>
      <c r="EL38" s="81"/>
      <c r="EM38" s="81"/>
      <c r="EN38" s="81"/>
      <c r="EO38" s="81"/>
      <c r="EP38" s="81"/>
      <c r="EQ38" s="81"/>
      <c r="ER38" s="81"/>
      <c r="ES38" s="81"/>
      <c r="ET38" s="81"/>
      <c r="EU38" s="81"/>
      <c r="EV38" s="81"/>
      <c r="EW38" s="81"/>
      <c r="EX38" s="81"/>
      <c r="EY38" s="81"/>
      <c r="EZ38" s="81"/>
      <c r="FA38" s="81"/>
      <c r="FB38" s="81"/>
      <c r="FC38" s="81"/>
      <c r="FD38" s="81"/>
      <c r="FE38" s="81"/>
      <c r="FF38" s="81"/>
      <c r="FG38" s="81"/>
      <c r="FH38" s="81"/>
      <c r="FI38" s="81"/>
      <c r="FJ38" s="81"/>
      <c r="FK38" s="81"/>
      <c r="FL38" s="81"/>
      <c r="FM38" s="81"/>
      <c r="FN38" s="81"/>
      <c r="FO38" s="81"/>
      <c r="FP38" s="81"/>
      <c r="FQ38" s="81"/>
      <c r="FR38" s="81"/>
      <c r="FS38" s="81"/>
      <c r="FT38" s="81"/>
      <c r="FU38" s="81"/>
      <c r="FV38" s="81"/>
      <c r="FW38" s="81"/>
      <c r="FX38" s="81"/>
      <c r="FY38" s="81"/>
      <c r="FZ38" s="81"/>
      <c r="GA38" s="81"/>
      <c r="GB38" s="81"/>
      <c r="GC38" s="81"/>
      <c r="GD38" s="81"/>
      <c r="GE38" s="81"/>
      <c r="GF38" s="81"/>
      <c r="GG38" s="81"/>
      <c r="GH38" s="81"/>
      <c r="GI38" s="81"/>
      <c r="GJ38" s="81"/>
      <c r="GK38" s="81"/>
      <c r="GL38" s="81"/>
      <c r="GM38" s="81"/>
      <c r="GN38" s="81"/>
      <c r="GO38" s="81"/>
      <c r="GP38" s="81"/>
      <c r="GQ38" s="81"/>
      <c r="GR38" s="81"/>
      <c r="GS38" s="81"/>
      <c r="GT38" s="81"/>
      <c r="GU38" s="81"/>
      <c r="GV38" s="81"/>
      <c r="GW38" s="81"/>
      <c r="GX38" s="81"/>
      <c r="GY38" s="81"/>
      <c r="GZ38" s="81"/>
      <c r="HA38" s="81"/>
      <c r="HB38" s="81"/>
      <c r="HC38" s="81"/>
      <c r="HD38" s="81"/>
      <c r="HE38" s="81"/>
      <c r="HF38" s="81"/>
      <c r="HG38" s="81"/>
      <c r="HH38" s="81"/>
      <c r="HI38" s="81"/>
      <c r="HJ38" s="81"/>
      <c r="HK38" s="81"/>
      <c r="HL38" s="81"/>
      <c r="HM38" s="81"/>
      <c r="HN38" s="81"/>
      <c r="HO38" s="81"/>
      <c r="HP38" s="81"/>
      <c r="HQ38" s="81"/>
      <c r="HR38" s="81"/>
    </row>
    <row r="39" spans="1:226">
      <c r="A39" s="81"/>
      <c r="B39" s="81"/>
      <c r="C39" s="82"/>
      <c r="D39" s="87"/>
      <c r="E39" s="81"/>
      <c r="F39" s="86"/>
      <c r="G39" s="81"/>
      <c r="H39" s="81"/>
      <c r="I39" s="81"/>
      <c r="J39" s="81"/>
      <c r="K39" s="81"/>
      <c r="L39" s="81"/>
      <c r="M39" s="81"/>
      <c r="N39" s="81"/>
      <c r="O39" s="81"/>
      <c r="P39" s="81"/>
      <c r="Q39" s="81"/>
      <c r="R39" s="81"/>
      <c r="S39" s="81"/>
      <c r="T39" s="81"/>
      <c r="U39" s="81"/>
      <c r="V39" s="81"/>
      <c r="W39" s="81"/>
      <c r="X39" s="81"/>
      <c r="Y39" s="81"/>
      <c r="Z39" s="85"/>
      <c r="AA39" s="85"/>
      <c r="AB39" s="81"/>
      <c r="AC39" s="81"/>
      <c r="AD39" s="81"/>
      <c r="AE39" s="81"/>
      <c r="AF39" s="90"/>
      <c r="AG39" s="90"/>
      <c r="AH39" s="90"/>
      <c r="AI39" s="90"/>
      <c r="AJ39" s="90"/>
      <c r="AK39" s="90"/>
      <c r="AL39" s="90"/>
      <c r="AM39" s="90"/>
      <c r="AN39" s="90"/>
      <c r="AO39" s="90"/>
      <c r="AP39" s="90"/>
      <c r="AQ39" s="90"/>
      <c r="AR39" s="90"/>
      <c r="AS39" s="90"/>
      <c r="AT39" s="90"/>
      <c r="AU39" s="81"/>
      <c r="AV39" s="81"/>
      <c r="AW39" s="81"/>
      <c r="AX39" s="81"/>
      <c r="AY39" s="81"/>
      <c r="AZ39" s="81"/>
      <c r="BA39" s="81"/>
      <c r="BB39" s="81"/>
      <c r="BC39" s="81"/>
      <c r="BD39" s="81"/>
      <c r="BE39" s="90"/>
      <c r="BF39" s="90"/>
      <c r="BG39" s="90"/>
      <c r="BH39" s="90"/>
      <c r="BI39" s="90"/>
      <c r="BJ39" s="81"/>
      <c r="BK39" s="81"/>
      <c r="BL39" s="81"/>
      <c r="BM39" s="81"/>
      <c r="BN39" s="81"/>
      <c r="BO39" s="81"/>
      <c r="BP39" s="81"/>
      <c r="BQ39" s="81"/>
      <c r="BR39" s="81"/>
      <c r="BS39" s="81"/>
      <c r="BT39" s="81"/>
      <c r="BU39" s="81"/>
      <c r="BV39" s="81"/>
      <c r="BW39" s="81"/>
      <c r="BX39" s="81"/>
      <c r="BY39" s="81"/>
      <c r="BZ39" s="81"/>
      <c r="CA39" s="81"/>
      <c r="CB39" s="81"/>
      <c r="CC39" s="81"/>
      <c r="CD39" s="81"/>
      <c r="CE39" s="81"/>
      <c r="CF39" s="81"/>
      <c r="CG39" s="81"/>
      <c r="CH39" s="81"/>
      <c r="CI39" s="81"/>
      <c r="CJ39" s="81"/>
      <c r="CK39" s="81"/>
      <c r="CL39" s="81"/>
      <c r="CM39" s="81"/>
      <c r="CN39" s="81"/>
      <c r="CO39" s="81"/>
      <c r="CP39" s="81"/>
      <c r="CQ39" s="81"/>
      <c r="CR39" s="81"/>
      <c r="CS39" s="81"/>
      <c r="CT39" s="81"/>
      <c r="CU39" s="81"/>
      <c r="CV39" s="81"/>
      <c r="CW39" s="81"/>
      <c r="CX39" s="84"/>
      <c r="CY39" s="81"/>
      <c r="CZ39" s="81"/>
      <c r="DA39" s="81"/>
      <c r="DB39" s="81"/>
      <c r="DC39" s="81"/>
      <c r="DD39" s="81"/>
      <c r="DE39" s="81"/>
      <c r="DF39" s="81"/>
      <c r="DG39" s="81"/>
      <c r="DH39" s="81"/>
      <c r="DI39" s="81"/>
      <c r="DJ39" s="81"/>
      <c r="DK39" s="81"/>
      <c r="DL39" s="81"/>
      <c r="DM39" s="81"/>
      <c r="DN39" s="81"/>
      <c r="DO39" s="81"/>
      <c r="DP39" s="81"/>
      <c r="DQ39" s="81"/>
      <c r="DR39" s="81"/>
      <c r="DS39" s="81"/>
      <c r="DT39" s="81"/>
      <c r="DU39" s="81"/>
      <c r="DV39" s="81"/>
      <c r="DW39" s="81"/>
      <c r="DX39" s="81"/>
      <c r="DY39" s="81"/>
      <c r="DZ39" s="81"/>
      <c r="EA39" s="81"/>
      <c r="EB39" s="81"/>
      <c r="EC39" s="81"/>
      <c r="ED39" s="81"/>
      <c r="EE39" s="81"/>
      <c r="EF39" s="81"/>
      <c r="EG39" s="81"/>
      <c r="EH39" s="81"/>
      <c r="EI39" s="81"/>
      <c r="EJ39" s="81"/>
      <c r="EK39" s="81"/>
      <c r="EL39" s="81"/>
      <c r="EM39" s="81"/>
      <c r="EN39" s="81"/>
      <c r="EO39" s="81"/>
      <c r="EP39" s="81"/>
      <c r="EQ39" s="81"/>
      <c r="ER39" s="81"/>
      <c r="ES39" s="81"/>
      <c r="ET39" s="81"/>
      <c r="EU39" s="81"/>
      <c r="EV39" s="81"/>
      <c r="EW39" s="81"/>
      <c r="EX39" s="81"/>
      <c r="EY39" s="81"/>
      <c r="EZ39" s="81"/>
      <c r="FA39" s="81"/>
      <c r="FB39" s="81"/>
      <c r="FC39" s="81"/>
      <c r="FD39" s="81"/>
      <c r="FE39" s="81"/>
      <c r="FF39" s="81"/>
      <c r="FG39" s="81"/>
      <c r="FH39" s="81"/>
      <c r="FI39" s="81"/>
      <c r="FJ39" s="81"/>
      <c r="FK39" s="81"/>
      <c r="FL39" s="81"/>
      <c r="FM39" s="81"/>
      <c r="FN39" s="81"/>
      <c r="FO39" s="81"/>
      <c r="FP39" s="81"/>
      <c r="FQ39" s="81"/>
      <c r="FR39" s="81"/>
      <c r="FS39" s="81"/>
      <c r="FT39" s="81"/>
      <c r="FU39" s="81"/>
      <c r="FV39" s="81"/>
      <c r="FW39" s="81"/>
      <c r="FX39" s="81"/>
      <c r="FY39" s="81"/>
      <c r="FZ39" s="81"/>
      <c r="GA39" s="81"/>
      <c r="GB39" s="81"/>
      <c r="GC39" s="81"/>
      <c r="GD39" s="81"/>
      <c r="GE39" s="81"/>
      <c r="GF39" s="81"/>
      <c r="GG39" s="81"/>
      <c r="GH39" s="81"/>
      <c r="GI39" s="81"/>
      <c r="GJ39" s="81"/>
      <c r="GK39" s="81"/>
      <c r="GL39" s="81"/>
      <c r="GM39" s="81"/>
      <c r="GN39" s="81"/>
      <c r="GO39" s="81"/>
      <c r="GP39" s="81"/>
      <c r="GQ39" s="81"/>
      <c r="GR39" s="81"/>
      <c r="GS39" s="81"/>
      <c r="GT39" s="81"/>
      <c r="GU39" s="81"/>
      <c r="GV39" s="81"/>
      <c r="GW39" s="81"/>
      <c r="GX39" s="81"/>
      <c r="GY39" s="81"/>
      <c r="GZ39" s="81"/>
      <c r="HA39" s="81"/>
      <c r="HB39" s="81"/>
      <c r="HC39" s="81"/>
      <c r="HD39" s="81"/>
      <c r="HE39" s="81"/>
      <c r="HF39" s="81"/>
      <c r="HG39" s="81"/>
      <c r="HH39" s="81"/>
      <c r="HI39" s="81"/>
      <c r="HJ39" s="81"/>
      <c r="HK39" s="81"/>
      <c r="HL39" s="81"/>
      <c r="HM39" s="81"/>
      <c r="HN39" s="81"/>
      <c r="HO39" s="81"/>
      <c r="HP39" s="81"/>
      <c r="HQ39" s="81"/>
      <c r="HR39" s="81"/>
    </row>
    <row r="40" spans="1:226">
      <c r="A40" s="81"/>
      <c r="B40" s="81"/>
      <c r="C40" s="82"/>
      <c r="D40" s="87"/>
      <c r="E40" s="81"/>
      <c r="F40" s="86"/>
      <c r="G40" s="81"/>
      <c r="H40" s="81"/>
      <c r="I40" s="81"/>
      <c r="J40" s="81"/>
      <c r="K40" s="81"/>
      <c r="L40" s="81"/>
      <c r="M40" s="81"/>
      <c r="N40" s="81"/>
      <c r="O40" s="81"/>
      <c r="P40" s="81"/>
      <c r="Q40" s="81"/>
      <c r="R40" s="81"/>
      <c r="S40" s="81"/>
      <c r="T40" s="81"/>
      <c r="U40" s="81"/>
      <c r="V40" s="81"/>
      <c r="W40" s="81"/>
      <c r="X40" s="81"/>
      <c r="Y40" s="81"/>
      <c r="Z40" s="85"/>
      <c r="AA40" s="85"/>
      <c r="AB40" s="81"/>
      <c r="AC40" s="81"/>
      <c r="AD40" s="81"/>
      <c r="AE40" s="81"/>
      <c r="AF40" s="90"/>
      <c r="AG40" s="90"/>
      <c r="AH40" s="90"/>
      <c r="AI40" s="90"/>
      <c r="AJ40" s="90"/>
      <c r="AK40" s="90"/>
      <c r="AL40" s="90"/>
      <c r="AM40" s="90"/>
      <c r="AN40" s="90"/>
      <c r="AO40" s="90"/>
      <c r="AP40" s="90"/>
      <c r="AQ40" s="90"/>
      <c r="AR40" s="90"/>
      <c r="AS40" s="90"/>
      <c r="AT40" s="90"/>
      <c r="AU40" s="81"/>
      <c r="AV40" s="81"/>
      <c r="AW40" s="81"/>
      <c r="AX40" s="81"/>
      <c r="AY40" s="81"/>
      <c r="AZ40" s="81"/>
      <c r="BA40" s="81"/>
      <c r="BB40" s="81"/>
      <c r="BC40" s="81"/>
      <c r="BD40" s="81"/>
      <c r="BE40" s="90"/>
      <c r="BF40" s="90"/>
      <c r="BG40" s="90"/>
      <c r="BH40" s="90"/>
      <c r="BI40" s="90"/>
      <c r="BJ40" s="81"/>
      <c r="BK40" s="81"/>
      <c r="BL40" s="81"/>
      <c r="BM40" s="81"/>
      <c r="BN40" s="81"/>
      <c r="BO40" s="81"/>
      <c r="BP40" s="81"/>
      <c r="BQ40" s="81"/>
      <c r="BR40" s="81"/>
      <c r="BS40" s="81"/>
      <c r="BT40" s="81"/>
      <c r="BU40" s="81"/>
      <c r="BV40" s="81"/>
      <c r="BW40" s="81"/>
      <c r="BX40" s="81"/>
      <c r="BY40" s="81"/>
      <c r="BZ40" s="81"/>
      <c r="CA40" s="81"/>
      <c r="CB40" s="81"/>
      <c r="CC40" s="81"/>
      <c r="CD40" s="81"/>
      <c r="CE40" s="81"/>
      <c r="CF40" s="81"/>
      <c r="CG40" s="81"/>
      <c r="CH40" s="81"/>
      <c r="CI40" s="81"/>
      <c r="CJ40" s="81"/>
      <c r="CK40" s="81"/>
      <c r="CL40" s="81"/>
      <c r="CM40" s="81"/>
      <c r="CN40" s="81"/>
      <c r="CO40" s="81"/>
      <c r="CP40" s="81"/>
      <c r="CQ40" s="81"/>
      <c r="CR40" s="81"/>
      <c r="CS40" s="81"/>
      <c r="CT40" s="81"/>
      <c r="CU40" s="81"/>
      <c r="CV40" s="81"/>
      <c r="CW40" s="81"/>
      <c r="CX40" s="84"/>
      <c r="CY40" s="81"/>
      <c r="CZ40" s="81"/>
      <c r="DA40" s="81"/>
      <c r="DB40" s="81"/>
      <c r="DC40" s="81"/>
      <c r="DD40" s="81"/>
      <c r="DE40" s="81"/>
      <c r="DF40" s="81"/>
      <c r="DG40" s="81"/>
      <c r="DH40" s="81"/>
      <c r="DI40" s="81"/>
      <c r="DJ40" s="81"/>
      <c r="DK40" s="81"/>
      <c r="DL40" s="81"/>
      <c r="DM40" s="81"/>
      <c r="DN40" s="81"/>
      <c r="DO40" s="81"/>
      <c r="DP40" s="81"/>
      <c r="DQ40" s="81"/>
      <c r="DR40" s="81"/>
      <c r="DS40" s="81"/>
      <c r="DT40" s="81"/>
      <c r="DU40" s="81"/>
      <c r="DV40" s="81"/>
      <c r="DW40" s="81"/>
      <c r="DX40" s="81"/>
      <c r="DY40" s="81"/>
      <c r="DZ40" s="81"/>
      <c r="EA40" s="81"/>
      <c r="EB40" s="81"/>
      <c r="EC40" s="81"/>
      <c r="ED40" s="81"/>
      <c r="EE40" s="81"/>
      <c r="EF40" s="81"/>
      <c r="EG40" s="81"/>
      <c r="EH40" s="81"/>
      <c r="EI40" s="81"/>
      <c r="EJ40" s="81"/>
      <c r="EK40" s="81"/>
      <c r="EL40" s="81"/>
      <c r="EM40" s="81"/>
      <c r="EN40" s="81"/>
      <c r="EO40" s="81"/>
      <c r="EP40" s="81"/>
      <c r="EQ40" s="81"/>
      <c r="ER40" s="81"/>
      <c r="ES40" s="81"/>
      <c r="ET40" s="81"/>
      <c r="EU40" s="81"/>
      <c r="EV40" s="81"/>
      <c r="EW40" s="81"/>
      <c r="EX40" s="81"/>
      <c r="EY40" s="81"/>
      <c r="EZ40" s="81"/>
      <c r="FA40" s="81"/>
      <c r="FB40" s="81"/>
      <c r="FC40" s="81"/>
      <c r="FD40" s="81"/>
      <c r="FE40" s="81"/>
      <c r="FF40" s="81"/>
      <c r="FG40" s="81"/>
      <c r="FH40" s="81"/>
      <c r="FI40" s="81"/>
      <c r="FJ40" s="81"/>
      <c r="FK40" s="81"/>
      <c r="FL40" s="81"/>
      <c r="FM40" s="81"/>
      <c r="FN40" s="81"/>
      <c r="FO40" s="81"/>
      <c r="FP40" s="81"/>
      <c r="FQ40" s="81"/>
      <c r="FR40" s="81"/>
      <c r="FS40" s="81"/>
      <c r="FT40" s="81"/>
      <c r="FU40" s="81"/>
      <c r="FV40" s="81"/>
      <c r="FW40" s="81"/>
      <c r="FX40" s="81"/>
      <c r="FY40" s="81"/>
      <c r="FZ40" s="81"/>
      <c r="GA40" s="81"/>
      <c r="GB40" s="81"/>
      <c r="GC40" s="81"/>
      <c r="GD40" s="81"/>
      <c r="GE40" s="81"/>
      <c r="GF40" s="81"/>
      <c r="GG40" s="81"/>
      <c r="GH40" s="81"/>
      <c r="GI40" s="81"/>
      <c r="GJ40" s="81"/>
      <c r="GK40" s="81"/>
      <c r="GL40" s="81"/>
      <c r="GM40" s="81"/>
      <c r="GN40" s="81"/>
      <c r="GO40" s="81"/>
      <c r="GP40" s="81"/>
      <c r="GQ40" s="81"/>
      <c r="GR40" s="81"/>
      <c r="GS40" s="81"/>
      <c r="GT40" s="81"/>
      <c r="GU40" s="81"/>
      <c r="GV40" s="81"/>
      <c r="GW40" s="81"/>
      <c r="GX40" s="81"/>
      <c r="GY40" s="81"/>
      <c r="GZ40" s="81"/>
      <c r="HA40" s="81"/>
      <c r="HB40" s="81"/>
      <c r="HC40" s="81"/>
      <c r="HD40" s="81"/>
      <c r="HE40" s="81"/>
      <c r="HF40" s="81"/>
      <c r="HG40" s="81"/>
      <c r="HH40" s="81"/>
      <c r="HI40" s="81"/>
      <c r="HJ40" s="81"/>
      <c r="HK40" s="81"/>
      <c r="HL40" s="81"/>
      <c r="HM40" s="81"/>
      <c r="HN40" s="81"/>
      <c r="HO40" s="81"/>
      <c r="HP40" s="81"/>
      <c r="HQ40" s="81"/>
      <c r="HR40" s="81"/>
    </row>
    <row r="41" spans="1:226">
      <c r="A41" s="81"/>
      <c r="B41" s="81"/>
      <c r="C41" s="82"/>
      <c r="D41" s="87"/>
      <c r="E41" s="81"/>
      <c r="F41" s="86"/>
      <c r="G41" s="81"/>
      <c r="H41" s="81"/>
      <c r="I41" s="81"/>
      <c r="J41" s="81"/>
      <c r="K41" s="81"/>
      <c r="L41" s="81"/>
      <c r="M41" s="81"/>
      <c r="N41" s="81"/>
      <c r="O41" s="81"/>
      <c r="P41" s="81"/>
      <c r="Q41" s="81"/>
      <c r="R41" s="81"/>
      <c r="S41" s="81"/>
      <c r="T41" s="81"/>
      <c r="U41" s="81"/>
      <c r="V41" s="81"/>
      <c r="W41" s="81"/>
      <c r="X41" s="81"/>
      <c r="Y41" s="81"/>
      <c r="Z41" s="85"/>
      <c r="AA41" s="85"/>
      <c r="AB41" s="81"/>
      <c r="AC41" s="81"/>
      <c r="AD41" s="81"/>
      <c r="AE41" s="81"/>
      <c r="AF41" s="90"/>
      <c r="AG41" s="90"/>
      <c r="AH41" s="90"/>
      <c r="AI41" s="90"/>
      <c r="AJ41" s="90"/>
      <c r="AK41" s="90"/>
      <c r="AL41" s="90"/>
      <c r="AM41" s="90"/>
      <c r="AN41" s="90"/>
      <c r="AO41" s="90"/>
      <c r="AP41" s="90"/>
      <c r="AQ41" s="90"/>
      <c r="AR41" s="90"/>
      <c r="AS41" s="90"/>
      <c r="AT41" s="90"/>
      <c r="AU41" s="81"/>
      <c r="AV41" s="81"/>
      <c r="AW41" s="81"/>
      <c r="AX41" s="81"/>
      <c r="AY41" s="81"/>
      <c r="AZ41" s="81"/>
      <c r="BA41" s="81"/>
      <c r="BB41" s="81"/>
      <c r="BC41" s="81"/>
      <c r="BD41" s="81"/>
      <c r="BE41" s="90"/>
      <c r="BF41" s="90"/>
      <c r="BG41" s="90"/>
      <c r="BH41" s="90"/>
      <c r="BI41" s="90"/>
      <c r="BJ41" s="81"/>
      <c r="BK41" s="81"/>
      <c r="BL41" s="81"/>
      <c r="BM41" s="81"/>
      <c r="BN41" s="81"/>
      <c r="BO41" s="81"/>
      <c r="BP41" s="81"/>
      <c r="BQ41" s="81"/>
      <c r="BR41" s="81"/>
      <c r="BS41" s="81"/>
      <c r="BT41" s="81"/>
      <c r="BU41" s="81"/>
      <c r="BV41" s="81"/>
      <c r="BW41" s="81"/>
      <c r="BX41" s="81"/>
      <c r="BY41" s="81"/>
      <c r="BZ41" s="81"/>
      <c r="CA41" s="81"/>
      <c r="CB41" s="81"/>
      <c r="CC41" s="81"/>
      <c r="CD41" s="81"/>
      <c r="CE41" s="81"/>
      <c r="CF41" s="81"/>
      <c r="CG41" s="81"/>
      <c r="CH41" s="81"/>
      <c r="CI41" s="81"/>
      <c r="CJ41" s="81"/>
      <c r="CK41" s="81"/>
      <c r="CL41" s="81"/>
      <c r="CM41" s="81"/>
      <c r="CN41" s="81"/>
      <c r="CO41" s="81"/>
      <c r="CP41" s="81"/>
      <c r="CQ41" s="81"/>
      <c r="CR41" s="81"/>
      <c r="CS41" s="81"/>
      <c r="CT41" s="81"/>
      <c r="CU41" s="81"/>
      <c r="CV41" s="81"/>
      <c r="CW41" s="81"/>
      <c r="CX41" s="84"/>
      <c r="CY41" s="81"/>
      <c r="CZ41" s="81"/>
      <c r="DA41" s="81"/>
      <c r="DB41" s="81"/>
      <c r="DC41" s="81"/>
      <c r="DD41" s="81"/>
      <c r="DE41" s="81"/>
      <c r="DF41" s="81"/>
      <c r="DG41" s="81"/>
      <c r="DH41" s="81"/>
      <c r="DI41" s="81"/>
      <c r="DJ41" s="81"/>
      <c r="DK41" s="81"/>
      <c r="DL41" s="81"/>
      <c r="DM41" s="81"/>
      <c r="DN41" s="81"/>
      <c r="DO41" s="81"/>
      <c r="DP41" s="81"/>
      <c r="DQ41" s="81"/>
      <c r="DR41" s="81"/>
      <c r="DS41" s="81"/>
      <c r="DT41" s="81"/>
      <c r="DU41" s="81"/>
      <c r="DV41" s="81"/>
      <c r="DW41" s="81"/>
      <c r="DX41" s="81"/>
      <c r="DY41" s="81"/>
      <c r="DZ41" s="81"/>
      <c r="EA41" s="81"/>
      <c r="EB41" s="81"/>
      <c r="EC41" s="81"/>
      <c r="ED41" s="81"/>
      <c r="EE41" s="81"/>
      <c r="EF41" s="81"/>
      <c r="EG41" s="81"/>
      <c r="EH41" s="81"/>
      <c r="EI41" s="81"/>
      <c r="EJ41" s="81"/>
      <c r="EK41" s="81"/>
      <c r="EL41" s="81"/>
      <c r="EM41" s="81"/>
      <c r="EN41" s="81"/>
      <c r="EO41" s="81"/>
      <c r="EP41" s="81"/>
      <c r="EQ41" s="81"/>
      <c r="ER41" s="81"/>
      <c r="ES41" s="81"/>
      <c r="ET41" s="81"/>
      <c r="EU41" s="81"/>
      <c r="EV41" s="81"/>
      <c r="EW41" s="81"/>
      <c r="EX41" s="81"/>
      <c r="EY41" s="81"/>
      <c r="EZ41" s="81"/>
      <c r="FA41" s="81"/>
      <c r="FB41" s="81"/>
      <c r="FC41" s="81"/>
      <c r="FD41" s="81"/>
      <c r="FE41" s="81"/>
      <c r="FF41" s="81"/>
      <c r="FG41" s="81"/>
      <c r="FH41" s="81"/>
      <c r="FI41" s="81"/>
      <c r="FJ41" s="81"/>
      <c r="FK41" s="81"/>
      <c r="FL41" s="81"/>
      <c r="FM41" s="81"/>
      <c r="FN41" s="81"/>
      <c r="FO41" s="81"/>
      <c r="FP41" s="81"/>
      <c r="FQ41" s="81"/>
      <c r="FR41" s="81"/>
      <c r="FS41" s="81"/>
      <c r="FT41" s="81"/>
      <c r="FU41" s="81"/>
      <c r="FV41" s="81"/>
      <c r="FW41" s="81"/>
      <c r="FX41" s="81"/>
      <c r="FY41" s="81"/>
      <c r="FZ41" s="81"/>
      <c r="GA41" s="81"/>
      <c r="GB41" s="81"/>
      <c r="GC41" s="81"/>
      <c r="GD41" s="81"/>
      <c r="GE41" s="81"/>
      <c r="GF41" s="81"/>
      <c r="GG41" s="81"/>
      <c r="GH41" s="81"/>
      <c r="GI41" s="81"/>
      <c r="GJ41" s="81"/>
      <c r="GK41" s="81"/>
      <c r="GL41" s="81"/>
      <c r="GM41" s="81"/>
      <c r="GN41" s="81"/>
      <c r="GO41" s="81"/>
      <c r="GP41" s="81"/>
      <c r="GQ41" s="81"/>
      <c r="GR41" s="81"/>
      <c r="GS41" s="81"/>
      <c r="GT41" s="81"/>
      <c r="GU41" s="81"/>
      <c r="GV41" s="81"/>
      <c r="GW41" s="81"/>
      <c r="GX41" s="81"/>
      <c r="GY41" s="81"/>
      <c r="GZ41" s="81"/>
      <c r="HA41" s="81"/>
      <c r="HB41" s="81"/>
      <c r="HC41" s="81"/>
      <c r="HD41" s="81"/>
      <c r="HE41" s="81"/>
      <c r="HF41" s="81"/>
      <c r="HG41" s="81"/>
      <c r="HH41" s="81"/>
      <c r="HI41" s="81"/>
      <c r="HJ41" s="81"/>
      <c r="HK41" s="81"/>
      <c r="HL41" s="81"/>
      <c r="HM41" s="81"/>
      <c r="HN41" s="81"/>
      <c r="HO41" s="81"/>
      <c r="HP41" s="81"/>
      <c r="HQ41" s="81"/>
      <c r="HR41" s="81"/>
    </row>
    <row r="42" spans="1:226">
      <c r="A42" s="81"/>
      <c r="B42" s="81"/>
      <c r="C42" s="82"/>
      <c r="D42" s="87"/>
      <c r="E42" s="81"/>
      <c r="F42" s="86"/>
      <c r="G42" s="81"/>
      <c r="H42" s="81"/>
      <c r="I42" s="81"/>
      <c r="J42" s="81"/>
      <c r="K42" s="81"/>
      <c r="L42" s="81"/>
      <c r="M42" s="81"/>
      <c r="N42" s="81"/>
      <c r="O42" s="81"/>
      <c r="P42" s="81"/>
      <c r="Q42" s="81"/>
      <c r="R42" s="81"/>
      <c r="S42" s="81"/>
      <c r="T42" s="81"/>
      <c r="U42" s="81"/>
      <c r="V42" s="81"/>
      <c r="W42" s="81"/>
      <c r="X42" s="81"/>
      <c r="Y42" s="81"/>
      <c r="Z42" s="85"/>
      <c r="AA42" s="85"/>
      <c r="AB42" s="81"/>
      <c r="AC42" s="81"/>
      <c r="AD42" s="81"/>
      <c r="AE42" s="81"/>
      <c r="AF42" s="90"/>
      <c r="AG42" s="90"/>
      <c r="AH42" s="90"/>
      <c r="AI42" s="90"/>
      <c r="AJ42" s="90"/>
      <c r="AK42" s="90"/>
      <c r="AL42" s="90"/>
      <c r="AM42" s="90"/>
      <c r="AN42" s="90"/>
      <c r="AO42" s="90"/>
      <c r="AP42" s="90"/>
      <c r="AQ42" s="90"/>
      <c r="AR42" s="90"/>
      <c r="AS42" s="90"/>
      <c r="AT42" s="90"/>
      <c r="AU42" s="81"/>
      <c r="AV42" s="81"/>
      <c r="AW42" s="81"/>
      <c r="AX42" s="81"/>
      <c r="AY42" s="81"/>
      <c r="AZ42" s="81"/>
      <c r="BA42" s="81"/>
      <c r="BB42" s="81"/>
      <c r="BC42" s="81"/>
      <c r="BD42" s="81"/>
      <c r="BE42" s="90"/>
      <c r="BF42" s="90"/>
      <c r="BG42" s="90"/>
      <c r="BH42" s="90"/>
      <c r="BI42" s="90"/>
      <c r="BJ42" s="81"/>
      <c r="BK42" s="81"/>
      <c r="BL42" s="81"/>
      <c r="BM42" s="81"/>
      <c r="BN42" s="81"/>
      <c r="BO42" s="81"/>
      <c r="BP42" s="81"/>
      <c r="BQ42" s="81"/>
      <c r="BR42" s="81"/>
      <c r="BS42" s="81"/>
      <c r="BT42" s="81"/>
      <c r="BU42" s="81"/>
      <c r="BV42" s="81"/>
      <c r="BW42" s="81"/>
      <c r="BX42" s="81"/>
      <c r="BY42" s="81"/>
      <c r="BZ42" s="81"/>
      <c r="CA42" s="81"/>
      <c r="CB42" s="81"/>
      <c r="CC42" s="81"/>
      <c r="CD42" s="81"/>
      <c r="CE42" s="81"/>
      <c r="CF42" s="81"/>
      <c r="CG42" s="81"/>
      <c r="CH42" s="81"/>
      <c r="CI42" s="81"/>
      <c r="CJ42" s="81"/>
      <c r="CK42" s="81"/>
      <c r="CL42" s="81"/>
      <c r="CM42" s="81"/>
      <c r="CN42" s="81"/>
      <c r="CO42" s="81"/>
      <c r="CP42" s="81"/>
      <c r="CQ42" s="81"/>
      <c r="CR42" s="81"/>
      <c r="CS42" s="81"/>
      <c r="CT42" s="81"/>
      <c r="CU42" s="81"/>
      <c r="CV42" s="81"/>
      <c r="CW42" s="81"/>
      <c r="CX42" s="84"/>
      <c r="CY42" s="81"/>
      <c r="CZ42" s="81"/>
      <c r="DA42" s="81"/>
      <c r="DB42" s="81"/>
      <c r="DC42" s="81"/>
      <c r="DD42" s="81"/>
      <c r="DE42" s="81"/>
      <c r="DF42" s="81"/>
      <c r="DG42" s="81"/>
      <c r="DH42" s="81"/>
      <c r="DI42" s="81"/>
      <c r="DJ42" s="81"/>
      <c r="DK42" s="81"/>
      <c r="DL42" s="81"/>
      <c r="DM42" s="81"/>
      <c r="DN42" s="81"/>
      <c r="DO42" s="81"/>
      <c r="DP42" s="81"/>
      <c r="DQ42" s="81"/>
      <c r="DR42" s="81"/>
      <c r="DS42" s="81"/>
      <c r="DT42" s="81"/>
      <c r="DU42" s="81"/>
      <c r="DV42" s="81"/>
      <c r="DW42" s="81"/>
      <c r="DX42" s="81"/>
      <c r="DY42" s="81"/>
      <c r="DZ42" s="81"/>
      <c r="EA42" s="81"/>
      <c r="EB42" s="81"/>
      <c r="EC42" s="81"/>
      <c r="ED42" s="81"/>
      <c r="EE42" s="81"/>
      <c r="EF42" s="81"/>
      <c r="EG42" s="81"/>
      <c r="EH42" s="81"/>
      <c r="EI42" s="81"/>
      <c r="EJ42" s="81"/>
      <c r="EK42" s="81"/>
      <c r="EL42" s="81"/>
      <c r="EM42" s="81"/>
      <c r="EN42" s="81"/>
      <c r="EO42" s="81"/>
      <c r="EP42" s="81"/>
      <c r="EQ42" s="81"/>
      <c r="ER42" s="81"/>
      <c r="ES42" s="81"/>
      <c r="ET42" s="81"/>
      <c r="EU42" s="81"/>
      <c r="EV42" s="81"/>
      <c r="EW42" s="81"/>
      <c r="EX42" s="81"/>
      <c r="EY42" s="81"/>
      <c r="EZ42" s="81"/>
      <c r="FA42" s="81"/>
      <c r="FB42" s="81"/>
      <c r="FC42" s="81"/>
      <c r="FD42" s="81"/>
      <c r="FE42" s="81"/>
      <c r="FF42" s="81"/>
      <c r="FG42" s="81"/>
      <c r="FH42" s="81"/>
      <c r="FI42" s="81"/>
      <c r="FJ42" s="81"/>
      <c r="FK42" s="81"/>
      <c r="FL42" s="81"/>
      <c r="FM42" s="81"/>
      <c r="FN42" s="81"/>
      <c r="FO42" s="81"/>
      <c r="FP42" s="81"/>
      <c r="FQ42" s="81"/>
      <c r="FR42" s="81"/>
      <c r="FS42" s="81"/>
      <c r="FT42" s="81"/>
      <c r="FU42" s="81"/>
      <c r="FV42" s="81"/>
      <c r="FW42" s="81"/>
      <c r="FX42" s="81"/>
      <c r="FY42" s="81"/>
      <c r="FZ42" s="81"/>
      <c r="GA42" s="81"/>
      <c r="GB42" s="81"/>
      <c r="GC42" s="81"/>
      <c r="GD42" s="81"/>
      <c r="GE42" s="81"/>
      <c r="GF42" s="81"/>
      <c r="GG42" s="81"/>
      <c r="GH42" s="81"/>
      <c r="GI42" s="81"/>
      <c r="GJ42" s="81"/>
      <c r="GK42" s="81"/>
      <c r="GL42" s="81"/>
      <c r="GM42" s="81"/>
      <c r="GN42" s="81"/>
      <c r="GO42" s="81"/>
      <c r="GP42" s="81"/>
      <c r="GQ42" s="81"/>
      <c r="GR42" s="81"/>
      <c r="GS42" s="81"/>
      <c r="GT42" s="81"/>
      <c r="GU42" s="81"/>
      <c r="GV42" s="81"/>
      <c r="GW42" s="81"/>
      <c r="GX42" s="81"/>
      <c r="GY42" s="81"/>
      <c r="GZ42" s="81"/>
      <c r="HA42" s="81"/>
      <c r="HB42" s="81"/>
      <c r="HC42" s="81"/>
      <c r="HD42" s="81"/>
      <c r="HE42" s="81"/>
      <c r="HF42" s="81"/>
      <c r="HG42" s="81"/>
      <c r="HH42" s="81"/>
      <c r="HI42" s="81"/>
      <c r="HJ42" s="81"/>
      <c r="HK42" s="81"/>
      <c r="HL42" s="81"/>
      <c r="HM42" s="81"/>
      <c r="HN42" s="81"/>
      <c r="HO42" s="81"/>
      <c r="HP42" s="81"/>
      <c r="HQ42" s="81"/>
      <c r="HR42" s="81"/>
    </row>
    <row r="43" spans="1:226">
      <c r="A43" s="81"/>
      <c r="B43" s="81"/>
      <c r="C43" s="82"/>
      <c r="D43" s="87"/>
      <c r="E43" s="81"/>
      <c r="F43" s="86"/>
      <c r="G43" s="81"/>
      <c r="H43" s="81"/>
      <c r="I43" s="81"/>
      <c r="J43" s="81"/>
      <c r="K43" s="81"/>
      <c r="L43" s="81"/>
      <c r="M43" s="81"/>
      <c r="N43" s="81"/>
      <c r="O43" s="81"/>
      <c r="P43" s="81"/>
      <c r="Q43" s="81"/>
      <c r="R43" s="81"/>
      <c r="S43" s="81"/>
      <c r="T43" s="81"/>
      <c r="U43" s="81"/>
      <c r="V43" s="81"/>
      <c r="W43" s="81"/>
      <c r="X43" s="81"/>
      <c r="Y43" s="81"/>
      <c r="Z43" s="85"/>
      <c r="AA43" s="85"/>
      <c r="AB43" s="81"/>
      <c r="AC43" s="81"/>
      <c r="AD43" s="81"/>
      <c r="AE43" s="81"/>
      <c r="AF43" s="90"/>
      <c r="AG43" s="90"/>
      <c r="AH43" s="90"/>
      <c r="AI43" s="90"/>
      <c r="AJ43" s="90"/>
      <c r="AK43" s="90"/>
      <c r="AL43" s="90"/>
      <c r="AM43" s="90"/>
      <c r="AN43" s="90"/>
      <c r="AO43" s="90"/>
      <c r="AP43" s="90"/>
      <c r="AQ43" s="90"/>
      <c r="AR43" s="90"/>
      <c r="AS43" s="90"/>
      <c r="AT43" s="90"/>
      <c r="AU43" s="81"/>
      <c r="AV43" s="81"/>
      <c r="AW43" s="81"/>
      <c r="AX43" s="81"/>
      <c r="AY43" s="81"/>
      <c r="AZ43" s="81"/>
      <c r="BA43" s="81"/>
      <c r="BB43" s="81"/>
      <c r="BC43" s="81"/>
      <c r="BD43" s="81"/>
      <c r="BE43" s="90"/>
      <c r="BF43" s="90"/>
      <c r="BG43" s="90"/>
      <c r="BH43" s="90"/>
      <c r="BI43" s="90"/>
      <c r="BJ43" s="81"/>
      <c r="BK43" s="81"/>
      <c r="BL43" s="81"/>
      <c r="BM43" s="81"/>
      <c r="BN43" s="81"/>
      <c r="BO43" s="81"/>
      <c r="BP43" s="81"/>
      <c r="BQ43" s="81"/>
      <c r="BR43" s="81"/>
      <c r="BS43" s="81"/>
      <c r="BT43" s="81"/>
      <c r="BU43" s="81"/>
      <c r="BV43" s="81"/>
      <c r="BW43" s="81"/>
      <c r="BX43" s="81"/>
      <c r="BY43" s="81"/>
      <c r="BZ43" s="81"/>
      <c r="CA43" s="81"/>
      <c r="CB43" s="81"/>
      <c r="CC43" s="81"/>
      <c r="CD43" s="81"/>
      <c r="CE43" s="81"/>
      <c r="CF43" s="81"/>
      <c r="CG43" s="81"/>
      <c r="CH43" s="81"/>
      <c r="CI43" s="81"/>
      <c r="CJ43" s="81"/>
      <c r="CK43" s="81"/>
      <c r="CL43" s="81"/>
      <c r="CM43" s="81"/>
      <c r="CN43" s="81"/>
      <c r="CO43" s="81"/>
      <c r="CP43" s="81"/>
      <c r="CQ43" s="81"/>
      <c r="CR43" s="81"/>
      <c r="CS43" s="81"/>
      <c r="CT43" s="81"/>
      <c r="CU43" s="81"/>
      <c r="CV43" s="81"/>
      <c r="CW43" s="81"/>
      <c r="CX43" s="84"/>
      <c r="CY43" s="81"/>
      <c r="CZ43" s="81"/>
      <c r="DA43" s="81"/>
      <c r="DB43" s="81"/>
      <c r="DC43" s="81"/>
      <c r="DD43" s="81"/>
      <c r="DE43" s="81"/>
      <c r="DF43" s="81"/>
      <c r="DG43" s="81"/>
      <c r="DH43" s="81"/>
      <c r="DI43" s="81"/>
      <c r="DJ43" s="81"/>
      <c r="DK43" s="81"/>
      <c r="DL43" s="81"/>
      <c r="DM43" s="81"/>
      <c r="DN43" s="81"/>
      <c r="DO43" s="81"/>
      <c r="DP43" s="81"/>
      <c r="DQ43" s="81"/>
      <c r="DR43" s="81"/>
      <c r="DS43" s="81"/>
      <c r="DT43" s="81"/>
      <c r="DU43" s="81"/>
      <c r="DV43" s="81"/>
      <c r="DW43" s="81"/>
      <c r="DX43" s="81"/>
      <c r="DY43" s="81"/>
      <c r="DZ43" s="81"/>
      <c r="EA43" s="81"/>
      <c r="EB43" s="81"/>
      <c r="EC43" s="81"/>
      <c r="ED43" s="81"/>
      <c r="EE43" s="81"/>
      <c r="EF43" s="81"/>
      <c r="EG43" s="81"/>
      <c r="EH43" s="81"/>
      <c r="EI43" s="81"/>
      <c r="EJ43" s="81"/>
      <c r="EK43" s="81"/>
      <c r="EL43" s="81"/>
      <c r="EM43" s="81"/>
      <c r="EN43" s="81"/>
      <c r="EO43" s="81"/>
      <c r="EP43" s="81"/>
      <c r="EQ43" s="81"/>
      <c r="ER43" s="81"/>
      <c r="ES43" s="81"/>
      <c r="ET43" s="81"/>
      <c r="EU43" s="81"/>
      <c r="EV43" s="81"/>
      <c r="EW43" s="81"/>
      <c r="EX43" s="81"/>
      <c r="EY43" s="81"/>
      <c r="EZ43" s="81"/>
      <c r="FA43" s="81"/>
      <c r="FB43" s="81"/>
      <c r="FC43" s="81"/>
      <c r="FD43" s="81"/>
      <c r="FE43" s="81"/>
      <c r="FF43" s="81"/>
      <c r="FG43" s="81"/>
      <c r="FH43" s="81"/>
      <c r="FI43" s="81"/>
      <c r="FJ43" s="81"/>
      <c r="FK43" s="81"/>
      <c r="FL43" s="81"/>
      <c r="FM43" s="81"/>
      <c r="FN43" s="81"/>
      <c r="FO43" s="81"/>
      <c r="FP43" s="81"/>
      <c r="FQ43" s="81"/>
      <c r="FR43" s="81"/>
      <c r="FS43" s="81"/>
      <c r="FT43" s="81"/>
      <c r="FU43" s="81"/>
      <c r="FV43" s="81"/>
      <c r="FW43" s="81"/>
      <c r="FX43" s="81"/>
      <c r="FY43" s="81"/>
      <c r="FZ43" s="81"/>
      <c r="GA43" s="81"/>
      <c r="GB43" s="81"/>
      <c r="GC43" s="81"/>
      <c r="GD43" s="81"/>
      <c r="GE43" s="81"/>
      <c r="GF43" s="81"/>
      <c r="GG43" s="81"/>
      <c r="GH43" s="81"/>
      <c r="GI43" s="81"/>
      <c r="GJ43" s="81"/>
      <c r="GK43" s="81"/>
      <c r="GL43" s="81"/>
      <c r="GM43" s="81"/>
      <c r="GN43" s="81"/>
      <c r="GO43" s="81"/>
      <c r="GP43" s="81"/>
      <c r="GQ43" s="81"/>
      <c r="GR43" s="81"/>
      <c r="GS43" s="81"/>
      <c r="GT43" s="81"/>
      <c r="GU43" s="81"/>
      <c r="GV43" s="81"/>
      <c r="GW43" s="81"/>
      <c r="GX43" s="81"/>
      <c r="GY43" s="81"/>
      <c r="GZ43" s="81"/>
      <c r="HA43" s="81"/>
      <c r="HB43" s="81"/>
      <c r="HC43" s="81"/>
      <c r="HD43" s="81"/>
      <c r="HE43" s="81"/>
      <c r="HF43" s="81"/>
      <c r="HG43" s="81"/>
      <c r="HH43" s="81"/>
      <c r="HI43" s="81"/>
      <c r="HJ43" s="81"/>
      <c r="HK43" s="81"/>
      <c r="HL43" s="81"/>
      <c r="HM43" s="81"/>
      <c r="HN43" s="81"/>
      <c r="HO43" s="81"/>
      <c r="HP43" s="81"/>
      <c r="HQ43" s="81"/>
      <c r="HR43" s="81"/>
    </row>
    <row r="44" spans="1:226">
      <c r="A44" s="81"/>
      <c r="B44" s="81"/>
      <c r="C44" s="82"/>
      <c r="D44" s="87"/>
      <c r="E44" s="81"/>
      <c r="F44" s="86"/>
      <c r="G44" s="81"/>
      <c r="H44" s="81"/>
      <c r="I44" s="81"/>
      <c r="J44" s="81"/>
      <c r="K44" s="81"/>
      <c r="L44" s="81"/>
      <c r="M44" s="81"/>
      <c r="N44" s="81"/>
      <c r="O44" s="81"/>
      <c r="P44" s="81"/>
      <c r="Q44" s="81"/>
      <c r="R44" s="81"/>
      <c r="S44" s="81"/>
      <c r="T44" s="81"/>
      <c r="U44" s="81"/>
      <c r="V44" s="81"/>
      <c r="W44" s="81"/>
      <c r="X44" s="81"/>
      <c r="Y44" s="81"/>
      <c r="Z44" s="85"/>
      <c r="AA44" s="85"/>
      <c r="AB44" s="81"/>
      <c r="AC44" s="81"/>
      <c r="AD44" s="81"/>
      <c r="AE44" s="81"/>
      <c r="AF44" s="90"/>
      <c r="AG44" s="90"/>
      <c r="AH44" s="90"/>
      <c r="AI44" s="90"/>
      <c r="AJ44" s="90"/>
      <c r="AK44" s="90"/>
      <c r="AL44" s="90"/>
      <c r="AM44" s="90"/>
      <c r="AN44" s="90"/>
      <c r="AO44" s="90"/>
      <c r="AP44" s="90"/>
      <c r="AQ44" s="90"/>
      <c r="AR44" s="90"/>
      <c r="AS44" s="90"/>
      <c r="AT44" s="90"/>
      <c r="AU44" s="81"/>
      <c r="AV44" s="81"/>
      <c r="AW44" s="81"/>
      <c r="AX44" s="81"/>
      <c r="AY44" s="81"/>
      <c r="AZ44" s="81"/>
      <c r="BA44" s="81"/>
      <c r="BB44" s="81"/>
      <c r="BC44" s="81"/>
      <c r="BD44" s="81"/>
      <c r="BE44" s="90"/>
      <c r="BF44" s="90"/>
      <c r="BG44" s="90"/>
      <c r="BH44" s="90"/>
      <c r="BI44" s="90"/>
      <c r="BJ44" s="81"/>
      <c r="BK44" s="81"/>
      <c r="BL44" s="81"/>
      <c r="BM44" s="81"/>
      <c r="BN44" s="81"/>
      <c r="BO44" s="81"/>
      <c r="BP44" s="81"/>
      <c r="BQ44" s="81"/>
      <c r="BR44" s="81"/>
      <c r="BS44" s="81"/>
      <c r="BT44" s="81"/>
      <c r="BU44" s="81"/>
      <c r="BV44" s="81"/>
      <c r="BW44" s="81"/>
      <c r="BX44" s="81"/>
      <c r="BY44" s="81"/>
      <c r="BZ44" s="81"/>
      <c r="CA44" s="81"/>
      <c r="CB44" s="81"/>
      <c r="CC44" s="81"/>
      <c r="CD44" s="81"/>
      <c r="CE44" s="81"/>
      <c r="CF44" s="81"/>
      <c r="CG44" s="81"/>
      <c r="CH44" s="81"/>
      <c r="CI44" s="81"/>
      <c r="CJ44" s="81"/>
      <c r="CK44" s="81"/>
      <c r="CL44" s="81"/>
      <c r="CM44" s="81"/>
      <c r="CN44" s="81"/>
      <c r="CO44" s="81"/>
      <c r="CP44" s="81"/>
      <c r="CQ44" s="81"/>
      <c r="CR44" s="81"/>
      <c r="CS44" s="81"/>
      <c r="CT44" s="81"/>
      <c r="CU44" s="81"/>
      <c r="CV44" s="81"/>
      <c r="CW44" s="81"/>
      <c r="CX44" s="84"/>
      <c r="CY44" s="81"/>
      <c r="CZ44" s="81"/>
      <c r="DA44" s="81"/>
      <c r="DB44" s="81"/>
      <c r="DC44" s="81"/>
      <c r="DD44" s="81"/>
      <c r="DE44" s="81"/>
      <c r="DF44" s="81"/>
      <c r="DG44" s="81"/>
      <c r="DH44" s="81"/>
      <c r="DI44" s="81"/>
      <c r="DJ44" s="81"/>
      <c r="DK44" s="81"/>
      <c r="DL44" s="81"/>
      <c r="DM44" s="81"/>
      <c r="DN44" s="81"/>
      <c r="DO44" s="81"/>
      <c r="DP44" s="81"/>
      <c r="DQ44" s="81"/>
      <c r="DR44" s="81"/>
      <c r="DS44" s="81"/>
      <c r="DT44" s="81"/>
      <c r="DU44" s="81"/>
      <c r="DV44" s="81"/>
      <c r="DW44" s="81"/>
      <c r="DX44" s="81"/>
      <c r="DY44" s="81"/>
      <c r="DZ44" s="81"/>
      <c r="EA44" s="81"/>
      <c r="EB44" s="81"/>
      <c r="EC44" s="81"/>
      <c r="ED44" s="81"/>
      <c r="EE44" s="81"/>
      <c r="EF44" s="81"/>
      <c r="EG44" s="81"/>
      <c r="EH44" s="81"/>
      <c r="EI44" s="81"/>
      <c r="EJ44" s="81"/>
      <c r="EK44" s="81"/>
      <c r="EL44" s="81"/>
      <c r="EM44" s="81"/>
      <c r="EN44" s="81"/>
      <c r="EO44" s="81"/>
      <c r="EP44" s="81"/>
      <c r="EQ44" s="81"/>
      <c r="ER44" s="81"/>
      <c r="ES44" s="81"/>
      <c r="ET44" s="81"/>
      <c r="EU44" s="81"/>
      <c r="EV44" s="81"/>
      <c r="EW44" s="81"/>
      <c r="EX44" s="81"/>
      <c r="EY44" s="81"/>
      <c r="EZ44" s="81"/>
      <c r="FA44" s="81"/>
      <c r="FB44" s="81"/>
      <c r="FC44" s="81"/>
      <c r="FD44" s="81"/>
      <c r="FE44" s="81"/>
      <c r="FF44" s="81"/>
      <c r="FG44" s="81"/>
      <c r="FH44" s="81"/>
      <c r="FI44" s="81"/>
      <c r="FJ44" s="81"/>
      <c r="FK44" s="81"/>
      <c r="FL44" s="81"/>
      <c r="FM44" s="81"/>
      <c r="FN44" s="81"/>
      <c r="FO44" s="81"/>
      <c r="FP44" s="81"/>
      <c r="FQ44" s="81"/>
      <c r="FR44" s="81"/>
      <c r="FS44" s="81"/>
      <c r="FT44" s="81"/>
      <c r="FU44" s="81"/>
      <c r="FV44" s="81"/>
      <c r="FW44" s="81"/>
      <c r="FX44" s="81"/>
      <c r="FY44" s="81"/>
      <c r="FZ44" s="81"/>
      <c r="GA44" s="81"/>
      <c r="GB44" s="81"/>
      <c r="GC44" s="81"/>
      <c r="GD44" s="81"/>
      <c r="GE44" s="81"/>
      <c r="GF44" s="81"/>
      <c r="GG44" s="81"/>
      <c r="GH44" s="81"/>
      <c r="GI44" s="81"/>
      <c r="GJ44" s="81"/>
      <c r="GK44" s="81"/>
      <c r="GL44" s="81"/>
      <c r="GM44" s="81"/>
      <c r="GN44" s="81"/>
      <c r="GO44" s="81"/>
      <c r="GP44" s="81"/>
      <c r="GQ44" s="81"/>
      <c r="GR44" s="81"/>
      <c r="GS44" s="81"/>
      <c r="GT44" s="81"/>
      <c r="GU44" s="81"/>
      <c r="GV44" s="81"/>
      <c r="GW44" s="81"/>
      <c r="GX44" s="81"/>
      <c r="GY44" s="81"/>
      <c r="GZ44" s="81"/>
      <c r="HA44" s="81"/>
      <c r="HB44" s="81"/>
      <c r="HC44" s="81"/>
      <c r="HD44" s="81"/>
      <c r="HE44" s="81"/>
      <c r="HF44" s="81"/>
      <c r="HG44" s="81"/>
      <c r="HH44" s="81"/>
      <c r="HI44" s="81"/>
      <c r="HJ44" s="81"/>
      <c r="HK44" s="81"/>
      <c r="HL44" s="81"/>
      <c r="HM44" s="81"/>
      <c r="HN44" s="81"/>
      <c r="HO44" s="81"/>
      <c r="HP44" s="81"/>
      <c r="HQ44" s="81"/>
      <c r="HR44" s="81"/>
    </row>
    <row r="45" spans="1:226">
      <c r="C45" s="2"/>
      <c r="Z45" s="8"/>
      <c r="AA45" s="8"/>
    </row>
    <row r="46" spans="1:226">
      <c r="C46" s="2"/>
      <c r="Z46" s="8"/>
      <c r="AA46" s="8"/>
    </row>
    <row r="47" spans="1:226">
      <c r="C47" s="2"/>
      <c r="Z47" s="8"/>
      <c r="AA47" s="8"/>
    </row>
    <row r="48" spans="1:226">
      <c r="C48" s="2"/>
      <c r="Z48" s="8"/>
      <c r="AA48" s="8"/>
    </row>
    <row r="49" spans="3:27">
      <c r="C49" s="2"/>
      <c r="Z49" s="8"/>
      <c r="AA49" s="8"/>
    </row>
    <row r="50" spans="3:27">
      <c r="C50" s="2"/>
      <c r="Z50" s="8"/>
      <c r="AA50" s="8"/>
    </row>
    <row r="51" spans="3:27">
      <c r="C51" s="2"/>
      <c r="Z51" s="8"/>
      <c r="AA51" s="8"/>
    </row>
    <row r="52" spans="3:27">
      <c r="C52" s="2"/>
      <c r="Z52" s="8"/>
      <c r="AA52" s="8"/>
    </row>
    <row r="53" spans="3:27">
      <c r="C53" s="2"/>
      <c r="Z53" s="8"/>
      <c r="AA53" s="8"/>
    </row>
    <row r="54" spans="3:27">
      <c r="C54" s="2"/>
      <c r="Z54" s="8"/>
      <c r="AA54" s="8"/>
    </row>
    <row r="55" spans="3:27">
      <c r="C55" s="2"/>
      <c r="Z55" s="8"/>
      <c r="AA55" s="8"/>
    </row>
    <row r="56" spans="3:27">
      <c r="C56" s="2"/>
      <c r="Z56" s="8"/>
      <c r="AA56" s="8"/>
    </row>
    <row r="57" spans="3:27">
      <c r="C57" s="2"/>
      <c r="Z57" s="8"/>
      <c r="AA57" s="8"/>
    </row>
    <row r="58" spans="3:27">
      <c r="C58" s="2"/>
      <c r="Z58" s="8"/>
      <c r="AA58" s="8"/>
    </row>
    <row r="59" spans="3:27">
      <c r="C59" s="2"/>
      <c r="Z59" s="8"/>
      <c r="AA59" s="8"/>
    </row>
    <row r="60" spans="3:27">
      <c r="C60" s="2"/>
      <c r="Z60" s="8"/>
      <c r="AA60" s="8"/>
    </row>
    <row r="61" spans="3:27">
      <c r="C61" s="2"/>
      <c r="Z61" s="8"/>
      <c r="AA61" s="8"/>
    </row>
    <row r="62" spans="3:27">
      <c r="C62" s="2"/>
      <c r="Z62" s="8"/>
      <c r="AA62" s="8"/>
    </row>
    <row r="63" spans="3:27">
      <c r="C63" s="2"/>
      <c r="Z63" s="8"/>
      <c r="AA63" s="8"/>
    </row>
    <row r="64" spans="3:27">
      <c r="C64" s="2"/>
      <c r="Z64" s="8"/>
      <c r="AA64" s="8"/>
    </row>
    <row r="65" spans="3:27">
      <c r="C65" s="2"/>
      <c r="Z65" s="8"/>
      <c r="AA65" s="8"/>
    </row>
    <row r="66" spans="3:27">
      <c r="C66" s="2"/>
      <c r="Z66" s="8"/>
      <c r="AA66" s="8"/>
    </row>
    <row r="67" spans="3:27">
      <c r="C67" s="2"/>
      <c r="Z67" s="8"/>
      <c r="AA67" s="8"/>
    </row>
    <row r="68" spans="3:27">
      <c r="C68" s="2"/>
      <c r="Z68" s="8"/>
      <c r="AA68" s="8"/>
    </row>
    <row r="69" spans="3:27">
      <c r="C69" s="2"/>
      <c r="Z69" s="8"/>
      <c r="AA69" s="8"/>
    </row>
    <row r="70" spans="3:27">
      <c r="C70" s="2"/>
      <c r="Z70" s="8"/>
      <c r="AA70" s="8"/>
    </row>
    <row r="71" spans="3:27">
      <c r="C71" s="2"/>
      <c r="Z71" s="8"/>
      <c r="AA71" s="8"/>
    </row>
    <row r="72" spans="3:27">
      <c r="C72" s="2"/>
      <c r="Z72" s="8"/>
      <c r="AA72" s="8"/>
    </row>
    <row r="73" spans="3:27">
      <c r="C73" s="2"/>
      <c r="Z73" s="8"/>
      <c r="AA73" s="8"/>
    </row>
    <row r="74" spans="3:27">
      <c r="C74" s="2"/>
      <c r="Z74" s="8"/>
      <c r="AA74" s="8"/>
    </row>
    <row r="75" spans="3:27">
      <c r="C75" s="2"/>
      <c r="Z75" s="8"/>
      <c r="AA75" s="8"/>
    </row>
    <row r="76" spans="3:27">
      <c r="C76" s="2"/>
      <c r="Z76" s="8"/>
      <c r="AA76" s="8"/>
    </row>
    <row r="77" spans="3:27">
      <c r="C77" s="2"/>
      <c r="Z77" s="8"/>
      <c r="AA77" s="8"/>
    </row>
    <row r="78" spans="3:27">
      <c r="C78" s="2"/>
      <c r="Z78" s="8"/>
      <c r="AA78" s="8"/>
    </row>
    <row r="79" spans="3:27">
      <c r="C79" s="2"/>
      <c r="Z79" s="8"/>
      <c r="AA79" s="8"/>
    </row>
    <row r="80" spans="3:27">
      <c r="C80" s="2"/>
      <c r="Z80" s="8"/>
      <c r="AA80" s="8"/>
    </row>
    <row r="81" spans="3:27">
      <c r="C81" s="2"/>
      <c r="Z81" s="8"/>
      <c r="AA81" s="8"/>
    </row>
    <row r="82" spans="3:27">
      <c r="C82" s="2"/>
      <c r="Z82" s="8"/>
      <c r="AA82" s="8"/>
    </row>
    <row r="83" spans="3:27">
      <c r="C83" s="2"/>
      <c r="Z83" s="8"/>
      <c r="AA83" s="8"/>
    </row>
    <row r="84" spans="3:27">
      <c r="C84" s="2"/>
      <c r="Z84" s="8"/>
      <c r="AA84" s="8"/>
    </row>
    <row r="85" spans="3:27">
      <c r="C85" s="2"/>
      <c r="Z85" s="8"/>
      <c r="AA85" s="8"/>
    </row>
    <row r="86" spans="3:27">
      <c r="C86" s="2"/>
      <c r="Z86" s="8"/>
      <c r="AA86" s="8"/>
    </row>
    <row r="87" spans="3:27">
      <c r="C87" s="2"/>
      <c r="Z87" s="8"/>
      <c r="AA87" s="8"/>
    </row>
    <row r="88" spans="3:27">
      <c r="C88" s="2"/>
      <c r="Z88" s="8"/>
      <c r="AA88" s="8"/>
    </row>
    <row r="89" spans="3:27">
      <c r="C89" s="2"/>
      <c r="Z89" s="8"/>
      <c r="AA89" s="8"/>
    </row>
    <row r="90" spans="3:27">
      <c r="C90" s="2"/>
      <c r="Z90" s="8"/>
      <c r="AA90" s="8"/>
    </row>
    <row r="91" spans="3:27">
      <c r="C91" s="2"/>
      <c r="Z91" s="8"/>
      <c r="AA91" s="8"/>
    </row>
    <row r="92" spans="3:27">
      <c r="C92" s="2"/>
      <c r="Z92" s="8"/>
      <c r="AA92" s="8"/>
    </row>
    <row r="93" spans="3:27">
      <c r="C93" s="2"/>
      <c r="Z93" s="8"/>
      <c r="AA93" s="8"/>
    </row>
    <row r="94" spans="3:27">
      <c r="C94" s="2"/>
      <c r="Z94" s="8"/>
      <c r="AA94" s="8"/>
    </row>
    <row r="95" spans="3:27">
      <c r="C95" s="2"/>
      <c r="Z95" s="8"/>
      <c r="AA95" s="8"/>
    </row>
    <row r="96" spans="3:27">
      <c r="C96" s="2"/>
      <c r="Z96" s="8"/>
      <c r="AA96" s="8"/>
    </row>
    <row r="97" spans="3:27">
      <c r="C97" s="2"/>
      <c r="Z97" s="8"/>
      <c r="AA97" s="8"/>
    </row>
    <row r="98" spans="3:27">
      <c r="C98" s="2"/>
      <c r="Z98" s="8"/>
      <c r="AA98" s="8"/>
    </row>
    <row r="99" spans="3:27">
      <c r="C99" s="2"/>
      <c r="Z99" s="8"/>
      <c r="AA99" s="8"/>
    </row>
    <row r="100" spans="3:27">
      <c r="C100" s="2"/>
      <c r="Z100" s="8"/>
      <c r="AA100" s="8"/>
    </row>
    <row r="101" spans="3:27">
      <c r="C101" s="2"/>
      <c r="Z101" s="8"/>
      <c r="AA101" s="8"/>
    </row>
    <row r="102" spans="3:27">
      <c r="C102" s="2"/>
      <c r="Z102" s="8"/>
      <c r="AA102" s="8"/>
    </row>
    <row r="103" spans="3:27">
      <c r="C103" s="2"/>
      <c r="Z103" s="8"/>
      <c r="AA103" s="8"/>
    </row>
    <row r="104" spans="3:27">
      <c r="C104" s="2"/>
      <c r="Z104" s="8"/>
      <c r="AA104" s="8"/>
    </row>
    <row r="105" spans="3:27">
      <c r="C105" s="2"/>
      <c r="Z105" s="8"/>
      <c r="AA105" s="8"/>
    </row>
    <row r="106" spans="3:27">
      <c r="C106" s="2"/>
      <c r="Z106" s="8"/>
      <c r="AA106" s="8"/>
    </row>
    <row r="107" spans="3:27">
      <c r="C107" s="2"/>
      <c r="Z107" s="8"/>
      <c r="AA107" s="8"/>
    </row>
    <row r="108" spans="3:27">
      <c r="C108" s="2"/>
      <c r="Z108" s="8"/>
      <c r="AA108" s="8"/>
    </row>
    <row r="109" spans="3:27">
      <c r="C109" s="2"/>
      <c r="Z109" s="8"/>
      <c r="AA109" s="8"/>
    </row>
    <row r="110" spans="3:27">
      <c r="C110" s="2"/>
      <c r="Z110" s="8"/>
      <c r="AA110" s="8"/>
    </row>
    <row r="111" spans="3:27">
      <c r="C111" s="2"/>
      <c r="Z111" s="8"/>
      <c r="AA111" s="8"/>
    </row>
    <row r="112" spans="3:27">
      <c r="C112" s="2"/>
      <c r="Z112" s="8"/>
      <c r="AA112" s="8"/>
    </row>
    <row r="113" spans="3:27">
      <c r="C113" s="2"/>
      <c r="Z113" s="8"/>
      <c r="AA113" s="8"/>
    </row>
    <row r="114" spans="3:27">
      <c r="C114" s="2"/>
      <c r="Z114" s="8"/>
      <c r="AA114" s="8"/>
    </row>
    <row r="115" spans="3:27">
      <c r="C115" s="2"/>
      <c r="Z115" s="8"/>
      <c r="AA115" s="8"/>
    </row>
    <row r="116" spans="3:27">
      <c r="C116" s="2"/>
      <c r="Z116" s="8"/>
      <c r="AA116" s="8"/>
    </row>
    <row r="117" spans="3:27">
      <c r="C117" s="2"/>
      <c r="Z117" s="8"/>
      <c r="AA117" s="8"/>
    </row>
    <row r="118" spans="3:27">
      <c r="C118" s="2"/>
      <c r="Z118" s="8"/>
      <c r="AA118" s="8"/>
    </row>
    <row r="119" spans="3:27">
      <c r="C119" s="2"/>
      <c r="Z119" s="8"/>
      <c r="AA119" s="8"/>
    </row>
    <row r="120" spans="3:27">
      <c r="C120" s="2"/>
      <c r="Z120" s="8"/>
      <c r="AA120" s="8"/>
    </row>
    <row r="121" spans="3:27">
      <c r="C121" s="2"/>
      <c r="Z121" s="8"/>
      <c r="AA121" s="8"/>
    </row>
    <row r="122" spans="3:27">
      <c r="C122" s="2"/>
      <c r="Z122" s="8"/>
      <c r="AA122" s="8"/>
    </row>
    <row r="123" spans="3:27">
      <c r="C123" s="2"/>
      <c r="Z123" s="8"/>
      <c r="AA123" s="8"/>
    </row>
    <row r="124" spans="3:27">
      <c r="C124" s="2"/>
      <c r="Z124" s="8"/>
      <c r="AA124" s="8"/>
    </row>
    <row r="125" spans="3:27">
      <c r="C125" s="2"/>
      <c r="Z125" s="8"/>
      <c r="AA125" s="8"/>
    </row>
    <row r="126" spans="3:27">
      <c r="C126" s="2"/>
      <c r="Z126" s="8"/>
      <c r="AA126" s="8"/>
    </row>
    <row r="127" spans="3:27">
      <c r="C127" s="2"/>
      <c r="Z127" s="8"/>
      <c r="AA127" s="8"/>
    </row>
    <row r="128" spans="3:27">
      <c r="C128" s="2"/>
      <c r="Z128" s="8"/>
      <c r="AA128" s="8"/>
    </row>
    <row r="129" spans="3:27">
      <c r="C129" s="2"/>
      <c r="Z129" s="8"/>
      <c r="AA129" s="8"/>
    </row>
    <row r="130" spans="3:27">
      <c r="C130" s="2"/>
      <c r="Z130" s="8"/>
      <c r="AA130" s="8"/>
    </row>
    <row r="131" spans="3:27">
      <c r="C131" s="2"/>
      <c r="Z131" s="8"/>
      <c r="AA131" s="8"/>
    </row>
    <row r="132" spans="3:27">
      <c r="C132" s="2"/>
      <c r="Z132" s="8"/>
      <c r="AA132" s="8"/>
    </row>
    <row r="133" spans="3:27">
      <c r="C133" s="2"/>
      <c r="Z133" s="8"/>
      <c r="AA133" s="8"/>
    </row>
    <row r="134" spans="3:27">
      <c r="C134" s="2"/>
      <c r="Z134" s="8"/>
      <c r="AA134" s="8"/>
    </row>
    <row r="135" spans="3:27">
      <c r="C135" s="2"/>
      <c r="Z135" s="8"/>
      <c r="AA135" s="8"/>
    </row>
    <row r="136" spans="3:27">
      <c r="C136" s="2"/>
      <c r="Z136" s="8"/>
      <c r="AA136" s="8"/>
    </row>
    <row r="137" spans="3:27">
      <c r="C137" s="2"/>
      <c r="Z137" s="8"/>
      <c r="AA137" s="8"/>
    </row>
    <row r="138" spans="3:27">
      <c r="C138" s="2"/>
      <c r="Z138" s="8"/>
      <c r="AA138" s="8"/>
    </row>
    <row r="139" spans="3:27">
      <c r="C139" s="2"/>
      <c r="Z139" s="8"/>
      <c r="AA139" s="8"/>
    </row>
    <row r="140" spans="3:27">
      <c r="C140" s="2"/>
      <c r="Z140" s="8"/>
      <c r="AA140" s="8"/>
    </row>
    <row r="141" spans="3:27">
      <c r="C141" s="2"/>
      <c r="Z141" s="8"/>
      <c r="AA141" s="8"/>
    </row>
    <row r="142" spans="3:27">
      <c r="C142" s="2"/>
      <c r="Z142" s="8"/>
      <c r="AA142" s="8"/>
    </row>
    <row r="143" spans="3:27">
      <c r="C143" s="2"/>
      <c r="Z143" s="8"/>
      <c r="AA143" s="8"/>
    </row>
    <row r="144" spans="3:27">
      <c r="C144" s="2"/>
      <c r="Z144" s="8"/>
      <c r="AA144" s="8"/>
    </row>
    <row r="145" spans="3:27">
      <c r="C145" s="2"/>
      <c r="Z145" s="8"/>
      <c r="AA145" s="8"/>
    </row>
    <row r="146" spans="3:27">
      <c r="C146" s="2"/>
      <c r="Z146" s="8"/>
      <c r="AA146" s="8"/>
    </row>
    <row r="147" spans="3:27">
      <c r="C147" s="2"/>
      <c r="Z147" s="8"/>
      <c r="AA147" s="8"/>
    </row>
    <row r="148" spans="3:27">
      <c r="C148" s="2"/>
      <c r="Z148" s="8"/>
      <c r="AA148" s="8"/>
    </row>
    <row r="149" spans="3:27">
      <c r="C149" s="2"/>
      <c r="Z149" s="8"/>
      <c r="AA149" s="8"/>
    </row>
    <row r="150" spans="3:27">
      <c r="C150" s="2"/>
      <c r="Z150" s="8"/>
      <c r="AA150" s="8"/>
    </row>
    <row r="151" spans="3:27">
      <c r="C151" s="2"/>
      <c r="Z151" s="8"/>
      <c r="AA151" s="8"/>
    </row>
    <row r="152" spans="3:27">
      <c r="C152" s="2"/>
      <c r="Z152" s="8"/>
      <c r="AA152" s="8"/>
    </row>
    <row r="153" spans="3:27">
      <c r="C153" s="2"/>
      <c r="Z153" s="8"/>
      <c r="AA153" s="8"/>
    </row>
    <row r="154" spans="3:27">
      <c r="C154" s="2"/>
      <c r="Z154" s="8"/>
      <c r="AA154" s="8"/>
    </row>
    <row r="155" spans="3:27">
      <c r="C155" s="2"/>
      <c r="Z155" s="8"/>
      <c r="AA155" s="8"/>
    </row>
    <row r="156" spans="3:27">
      <c r="C156" s="2"/>
      <c r="Z156" s="8"/>
      <c r="AA156" s="8"/>
    </row>
    <row r="157" spans="3:27">
      <c r="C157" s="2"/>
      <c r="Z157" s="8"/>
      <c r="AA157" s="8"/>
    </row>
    <row r="158" spans="3:27">
      <c r="C158" s="2"/>
      <c r="Z158" s="8"/>
      <c r="AA158" s="8"/>
    </row>
    <row r="159" spans="3:27">
      <c r="C159" s="2"/>
      <c r="Z159" s="8"/>
      <c r="AA159" s="8"/>
    </row>
    <row r="160" spans="3:27">
      <c r="C160" s="2"/>
      <c r="Z160" s="8"/>
      <c r="AA160" s="8"/>
    </row>
    <row r="161" spans="3:27">
      <c r="C161" s="2"/>
      <c r="Z161" s="8"/>
      <c r="AA161" s="8"/>
    </row>
    <row r="162" spans="3:27">
      <c r="C162" s="2"/>
      <c r="Z162" s="8"/>
      <c r="AA162" s="8"/>
    </row>
    <row r="163" spans="3:27">
      <c r="C163" s="2"/>
      <c r="Z163" s="8"/>
      <c r="AA163" s="8"/>
    </row>
    <row r="164" spans="3:27">
      <c r="C164" s="2"/>
      <c r="Z164" s="8"/>
      <c r="AA164" s="8"/>
    </row>
    <row r="165" spans="3:27">
      <c r="C165" s="2"/>
      <c r="Z165" s="8"/>
      <c r="AA165" s="8"/>
    </row>
    <row r="166" spans="3:27">
      <c r="C166" s="2"/>
      <c r="Z166" s="8"/>
      <c r="AA166" s="8"/>
    </row>
    <row r="167" spans="3:27">
      <c r="C167" s="2"/>
      <c r="Z167" s="8"/>
      <c r="AA167" s="8"/>
    </row>
    <row r="168" spans="3:27">
      <c r="C168" s="2"/>
      <c r="Z168" s="8"/>
      <c r="AA168" s="8"/>
    </row>
    <row r="169" spans="3:27">
      <c r="C169" s="2"/>
      <c r="Z169" s="8"/>
      <c r="AA169" s="8"/>
    </row>
    <row r="170" spans="3:27">
      <c r="C170" s="2"/>
      <c r="Z170" s="8"/>
      <c r="AA170" s="8"/>
    </row>
    <row r="171" spans="3:27">
      <c r="C171" s="2"/>
      <c r="Z171" s="8"/>
      <c r="AA171" s="8"/>
    </row>
    <row r="172" spans="3:27">
      <c r="C172" s="2"/>
      <c r="Z172" s="8"/>
      <c r="AA172" s="8"/>
    </row>
    <row r="173" spans="3:27">
      <c r="C173" s="2"/>
      <c r="Z173" s="8"/>
      <c r="AA173" s="8"/>
    </row>
    <row r="174" spans="3:27">
      <c r="C174" s="2"/>
      <c r="Z174" s="8"/>
      <c r="AA174" s="8"/>
    </row>
    <row r="175" spans="3:27">
      <c r="C175" s="2"/>
      <c r="Z175" s="8"/>
      <c r="AA175" s="8"/>
    </row>
    <row r="176" spans="3:27">
      <c r="C176" s="2"/>
      <c r="Z176" s="8"/>
      <c r="AA176" s="8"/>
    </row>
    <row r="177" spans="3:27">
      <c r="C177" s="2"/>
      <c r="Z177" s="8"/>
      <c r="AA177" s="8"/>
    </row>
    <row r="178" spans="3:27">
      <c r="C178" s="2"/>
      <c r="Z178" s="8"/>
      <c r="AA178" s="8"/>
    </row>
    <row r="179" spans="3:27">
      <c r="C179" s="2"/>
      <c r="Z179" s="8"/>
      <c r="AA179" s="8"/>
    </row>
    <row r="180" spans="3:27">
      <c r="C180" s="2"/>
      <c r="Z180" s="8"/>
      <c r="AA180" s="8"/>
    </row>
    <row r="181" spans="3:27">
      <c r="C181" s="2"/>
      <c r="Z181" s="8"/>
      <c r="AA181" s="8"/>
    </row>
    <row r="182" spans="3:27">
      <c r="C182" s="2"/>
      <c r="Z182" s="8"/>
      <c r="AA182" s="8"/>
    </row>
    <row r="183" spans="3:27">
      <c r="C183" s="2"/>
      <c r="Z183" s="8"/>
      <c r="AA183" s="8"/>
    </row>
    <row r="184" spans="3:27">
      <c r="C184" s="2"/>
      <c r="Z184" s="8"/>
      <c r="AA184" s="8"/>
    </row>
    <row r="185" spans="3:27">
      <c r="C185" s="2"/>
      <c r="Z185" s="8"/>
      <c r="AA185" s="8"/>
    </row>
    <row r="186" spans="3:27">
      <c r="C186" s="2"/>
      <c r="Z186" s="8"/>
      <c r="AA186" s="8"/>
    </row>
    <row r="187" spans="3:27">
      <c r="C187" s="2"/>
      <c r="Z187" s="8"/>
      <c r="AA187" s="8"/>
    </row>
    <row r="188" spans="3:27">
      <c r="C188" s="2"/>
      <c r="Z188" s="8"/>
      <c r="AA188" s="8"/>
    </row>
    <row r="189" spans="3:27">
      <c r="C189" s="2"/>
      <c r="Z189" s="8"/>
      <c r="AA189" s="8"/>
    </row>
    <row r="190" spans="3:27">
      <c r="C190" s="2"/>
      <c r="Z190" s="8"/>
      <c r="AA190" s="8"/>
    </row>
    <row r="191" spans="3:27">
      <c r="C191" s="2"/>
      <c r="Z191" s="8"/>
      <c r="AA191" s="8"/>
    </row>
    <row r="192" spans="3:27">
      <c r="C192" s="2"/>
      <c r="Z192" s="8"/>
      <c r="AA192" s="8"/>
    </row>
    <row r="193" spans="3:27">
      <c r="C193" s="2"/>
      <c r="Z193" s="8"/>
      <c r="AA193" s="8"/>
    </row>
    <row r="194" spans="3:27">
      <c r="C194" s="2"/>
      <c r="Z194" s="8"/>
      <c r="AA194" s="8"/>
    </row>
    <row r="195" spans="3:27">
      <c r="C195" s="2"/>
      <c r="Z195" s="8"/>
      <c r="AA195" s="8"/>
    </row>
    <row r="196" spans="3:27">
      <c r="C196" s="2"/>
      <c r="Z196" s="8"/>
      <c r="AA196" s="8"/>
    </row>
    <row r="197" spans="3:27">
      <c r="C197" s="2"/>
      <c r="Z197" s="8"/>
      <c r="AA197" s="8"/>
    </row>
    <row r="198" spans="3:27">
      <c r="C198" s="2"/>
      <c r="Z198" s="8"/>
      <c r="AA198" s="8"/>
    </row>
    <row r="199" spans="3:27">
      <c r="C199" s="2"/>
      <c r="Z199" s="8"/>
      <c r="AA199" s="8"/>
    </row>
    <row r="200" spans="3:27">
      <c r="C200" s="2"/>
      <c r="Z200" s="8"/>
      <c r="AA200" s="8"/>
    </row>
    <row r="201" spans="3:27">
      <c r="C201" s="2"/>
      <c r="Z201" s="8"/>
      <c r="AA201" s="8"/>
    </row>
    <row r="202" spans="3:27">
      <c r="C202" s="2"/>
      <c r="Z202" s="8"/>
      <c r="AA202" s="8"/>
    </row>
    <row r="203" spans="3:27">
      <c r="C203" s="2"/>
      <c r="Z203" s="8"/>
      <c r="AA203" s="8"/>
    </row>
    <row r="204" spans="3:27">
      <c r="C204" s="2"/>
      <c r="Z204" s="8"/>
      <c r="AA204" s="8"/>
    </row>
    <row r="205" spans="3:27">
      <c r="C205" s="2"/>
      <c r="Z205" s="8"/>
      <c r="AA205" s="8"/>
    </row>
    <row r="206" spans="3:27">
      <c r="C206" s="2"/>
      <c r="Z206" s="8"/>
      <c r="AA206" s="8"/>
    </row>
    <row r="207" spans="3:27">
      <c r="C207" s="2"/>
      <c r="Z207" s="8"/>
      <c r="AA207" s="8"/>
    </row>
    <row r="208" spans="3:27">
      <c r="C208" s="2"/>
      <c r="Z208" s="8"/>
      <c r="AA208" s="8"/>
    </row>
    <row r="209" spans="3:27">
      <c r="C209" s="2"/>
      <c r="Z209" s="8"/>
      <c r="AA209" s="8"/>
    </row>
    <row r="210" spans="3:27">
      <c r="C210" s="2"/>
      <c r="Z210" s="8"/>
      <c r="AA210" s="8"/>
    </row>
    <row r="211" spans="3:27">
      <c r="C211" s="2"/>
      <c r="Z211" s="8"/>
      <c r="AA211" s="8"/>
    </row>
    <row r="212" spans="3:27">
      <c r="C212" s="2"/>
      <c r="Z212" s="8"/>
      <c r="AA212" s="8"/>
    </row>
    <row r="213" spans="3:27">
      <c r="C213" s="2"/>
      <c r="Z213" s="8"/>
      <c r="AA213" s="8"/>
    </row>
    <row r="214" spans="3:27">
      <c r="C214" s="2"/>
      <c r="Z214" s="8"/>
      <c r="AA214" s="8"/>
    </row>
    <row r="215" spans="3:27">
      <c r="C215" s="2"/>
      <c r="Z215" s="8"/>
      <c r="AA215" s="8"/>
    </row>
    <row r="216" spans="3:27">
      <c r="C216" s="2"/>
      <c r="Z216" s="8"/>
      <c r="AA216" s="8"/>
    </row>
    <row r="217" spans="3:27">
      <c r="C217" s="2"/>
      <c r="Z217" s="8"/>
      <c r="AA217" s="8"/>
    </row>
    <row r="218" spans="3:27">
      <c r="C218" s="2"/>
      <c r="Z218" s="8"/>
      <c r="AA218" s="8"/>
    </row>
    <row r="219" spans="3:27">
      <c r="C219" s="2"/>
      <c r="Z219" s="8"/>
      <c r="AA219" s="8"/>
    </row>
    <row r="220" spans="3:27">
      <c r="C220" s="2"/>
      <c r="Z220" s="8"/>
      <c r="AA220" s="8"/>
    </row>
    <row r="221" spans="3:27">
      <c r="C221" s="2"/>
      <c r="Z221" s="8"/>
      <c r="AA221" s="8"/>
    </row>
    <row r="222" spans="3:27">
      <c r="C222" s="2"/>
      <c r="Z222" s="8"/>
      <c r="AA222" s="8"/>
    </row>
    <row r="223" spans="3:27">
      <c r="C223" s="2"/>
      <c r="Z223" s="8"/>
      <c r="AA223" s="8"/>
    </row>
    <row r="224" spans="3:27">
      <c r="C224" s="2"/>
      <c r="Z224" s="8"/>
      <c r="AA224" s="8"/>
    </row>
    <row r="225" spans="3:27">
      <c r="C225" s="2"/>
      <c r="Z225" s="8"/>
      <c r="AA225" s="8"/>
    </row>
    <row r="226" spans="3:27">
      <c r="C226" s="2"/>
      <c r="Z226" s="8"/>
      <c r="AA226" s="8"/>
    </row>
    <row r="227" spans="3:27">
      <c r="C227" s="2"/>
      <c r="Z227" s="8"/>
      <c r="AA227" s="8"/>
    </row>
    <row r="228" spans="3:27">
      <c r="C228" s="2"/>
      <c r="Z228" s="8"/>
      <c r="AA228" s="8"/>
    </row>
    <row r="229" spans="3:27">
      <c r="C229" s="2"/>
      <c r="Z229" s="8"/>
      <c r="AA229" s="8"/>
    </row>
    <row r="230" spans="3:27">
      <c r="C230" s="2"/>
      <c r="Z230" s="8"/>
      <c r="AA230" s="8"/>
    </row>
    <row r="231" spans="3:27">
      <c r="C231" s="2"/>
      <c r="Z231" s="8"/>
      <c r="AA231" s="8"/>
    </row>
    <row r="232" spans="3:27">
      <c r="C232" s="2"/>
      <c r="Z232" s="8"/>
      <c r="AA232" s="8"/>
    </row>
    <row r="233" spans="3:27">
      <c r="C233" s="2"/>
      <c r="Z233" s="8"/>
      <c r="AA233" s="8"/>
    </row>
    <row r="234" spans="3:27">
      <c r="C234" s="2"/>
      <c r="Z234" s="8"/>
      <c r="AA234" s="8"/>
    </row>
    <row r="235" spans="3:27">
      <c r="C235" s="2"/>
      <c r="Z235" s="8"/>
      <c r="AA235" s="8"/>
    </row>
    <row r="236" spans="3:27">
      <c r="C236" s="2"/>
      <c r="Z236" s="8"/>
      <c r="AA236" s="8"/>
    </row>
    <row r="237" spans="3:27">
      <c r="C237" s="2"/>
      <c r="Z237" s="8"/>
      <c r="AA237" s="8"/>
    </row>
    <row r="238" spans="3:27">
      <c r="C238" s="2"/>
      <c r="Z238" s="8"/>
      <c r="AA238" s="8"/>
    </row>
    <row r="239" spans="3:27">
      <c r="C239" s="2"/>
      <c r="Z239" s="8"/>
      <c r="AA239" s="8"/>
    </row>
    <row r="240" spans="3:27">
      <c r="C240" s="2"/>
      <c r="Z240" s="8"/>
      <c r="AA240" s="8"/>
    </row>
    <row r="241" spans="3:27">
      <c r="C241" s="2"/>
      <c r="Z241" s="8"/>
      <c r="AA241" s="8"/>
    </row>
    <row r="242" spans="3:27">
      <c r="C242" s="2"/>
      <c r="Z242" s="8"/>
      <c r="AA242" s="8"/>
    </row>
    <row r="243" spans="3:27">
      <c r="C243" s="2"/>
      <c r="Z243" s="8"/>
      <c r="AA243" s="8"/>
    </row>
    <row r="244" spans="3:27">
      <c r="C244" s="2"/>
      <c r="Z244" s="8"/>
      <c r="AA244" s="8"/>
    </row>
    <row r="245" spans="3:27">
      <c r="C245" s="2"/>
      <c r="Z245" s="8"/>
      <c r="AA245" s="8"/>
    </row>
    <row r="246" spans="3:27">
      <c r="C246" s="2"/>
      <c r="Z246" s="8"/>
      <c r="AA246" s="8"/>
    </row>
    <row r="247" spans="3:27">
      <c r="C247" s="2"/>
      <c r="Z247" s="8"/>
      <c r="AA247" s="8"/>
    </row>
    <row r="248" spans="3:27">
      <c r="C248" s="2"/>
      <c r="Z248" s="8"/>
      <c r="AA248" s="8"/>
    </row>
    <row r="249" spans="3:27">
      <c r="C249" s="2"/>
      <c r="Z249" s="8"/>
      <c r="AA249" s="8"/>
    </row>
    <row r="250" spans="3:27">
      <c r="C250" s="2"/>
      <c r="Z250" s="8"/>
      <c r="AA250" s="8"/>
    </row>
    <row r="251" spans="3:27">
      <c r="C251" s="2"/>
      <c r="Z251" s="8"/>
      <c r="AA251" s="8"/>
    </row>
    <row r="252" spans="3:27">
      <c r="C252" s="2"/>
      <c r="Z252" s="8"/>
      <c r="AA252" s="8"/>
    </row>
    <row r="253" spans="3:27">
      <c r="C253" s="2"/>
      <c r="Z253" s="8"/>
      <c r="AA253" s="8"/>
    </row>
    <row r="254" spans="3:27">
      <c r="C254" s="2"/>
      <c r="Z254" s="8"/>
      <c r="AA254" s="8"/>
    </row>
    <row r="255" spans="3:27">
      <c r="C255" s="2"/>
      <c r="Z255" s="8"/>
      <c r="AA255" s="8"/>
    </row>
    <row r="256" spans="3:27">
      <c r="C256" s="2"/>
      <c r="Z256" s="8"/>
      <c r="AA256" s="8"/>
    </row>
    <row r="257" spans="3:27">
      <c r="C257" s="2"/>
      <c r="Z257" s="8"/>
      <c r="AA257" s="8"/>
    </row>
    <row r="258" spans="3:27">
      <c r="C258" s="2"/>
      <c r="Z258" s="8"/>
      <c r="AA258" s="8"/>
    </row>
    <row r="259" spans="3:27">
      <c r="C259" s="2"/>
      <c r="Z259" s="8"/>
      <c r="AA259" s="8"/>
    </row>
    <row r="260" spans="3:27">
      <c r="C260" s="2"/>
      <c r="Z260" s="8"/>
      <c r="AA260" s="8"/>
    </row>
    <row r="261" spans="3:27">
      <c r="C261" s="2"/>
      <c r="Z261" s="8"/>
      <c r="AA261" s="8"/>
    </row>
    <row r="262" spans="3:27">
      <c r="C262" s="2"/>
      <c r="Z262" s="8"/>
      <c r="AA262" s="8"/>
    </row>
    <row r="263" spans="3:27">
      <c r="C263" s="2"/>
      <c r="Z263" s="8"/>
      <c r="AA263" s="8"/>
    </row>
    <row r="264" spans="3:27">
      <c r="C264" s="2"/>
      <c r="Z264" s="8"/>
      <c r="AA264" s="8"/>
    </row>
    <row r="265" spans="3:27">
      <c r="C265" s="2"/>
      <c r="Z265" s="8"/>
      <c r="AA265" s="8"/>
    </row>
    <row r="266" spans="3:27">
      <c r="C266" s="2"/>
      <c r="Z266" s="8"/>
      <c r="AA266" s="8"/>
    </row>
    <row r="267" spans="3:27">
      <c r="C267" s="2"/>
      <c r="Z267" s="8"/>
      <c r="AA267" s="8"/>
    </row>
    <row r="268" spans="3:27">
      <c r="C268" s="2"/>
      <c r="Z268" s="8"/>
      <c r="AA268" s="8"/>
    </row>
    <row r="269" spans="3:27">
      <c r="C269" s="2"/>
      <c r="Z269" s="8"/>
      <c r="AA269" s="8"/>
    </row>
    <row r="270" spans="3:27">
      <c r="C270" s="2"/>
      <c r="Z270" s="8"/>
      <c r="AA270" s="8"/>
    </row>
    <row r="271" spans="3:27">
      <c r="C271" s="2"/>
      <c r="Z271" s="8"/>
      <c r="AA271" s="8"/>
    </row>
    <row r="272" spans="3:27">
      <c r="C272" s="2"/>
      <c r="Z272" s="8"/>
      <c r="AA272" s="8"/>
    </row>
    <row r="273" spans="3:27">
      <c r="C273" s="2"/>
      <c r="Z273" s="8"/>
      <c r="AA273" s="8"/>
    </row>
    <row r="274" spans="3:27">
      <c r="C274" s="2"/>
      <c r="Z274" s="8"/>
      <c r="AA274" s="8"/>
    </row>
    <row r="275" spans="3:27">
      <c r="C275" s="2"/>
      <c r="Z275" s="8"/>
      <c r="AA275" s="8"/>
    </row>
    <row r="276" spans="3:27">
      <c r="C276" s="2"/>
      <c r="Z276" s="8"/>
      <c r="AA276" s="8"/>
    </row>
    <row r="277" spans="3:27">
      <c r="C277" s="2"/>
      <c r="Z277" s="8"/>
      <c r="AA277" s="8"/>
    </row>
    <row r="278" spans="3:27">
      <c r="C278" s="2"/>
      <c r="Z278" s="8"/>
      <c r="AA278" s="8"/>
    </row>
    <row r="279" spans="3:27">
      <c r="C279" s="2"/>
      <c r="Z279" s="8"/>
      <c r="AA279" s="8"/>
    </row>
    <row r="280" spans="3:27">
      <c r="C280" s="2"/>
      <c r="Z280" s="8"/>
      <c r="AA280" s="8"/>
    </row>
    <row r="281" spans="3:27">
      <c r="C281" s="2"/>
      <c r="Z281" s="8"/>
      <c r="AA281" s="8"/>
    </row>
    <row r="282" spans="3:27">
      <c r="C282" s="2"/>
      <c r="Z282" s="8"/>
      <c r="AA282" s="8"/>
    </row>
    <row r="283" spans="3:27">
      <c r="C283" s="2"/>
      <c r="Z283" s="8"/>
      <c r="AA283" s="8"/>
    </row>
    <row r="284" spans="3:27">
      <c r="C284" s="2"/>
      <c r="Z284" s="8"/>
      <c r="AA284" s="8"/>
    </row>
    <row r="285" spans="3:27">
      <c r="C285" s="2"/>
      <c r="Z285" s="8"/>
      <c r="AA285" s="8"/>
    </row>
    <row r="286" spans="3:27">
      <c r="C286" s="2"/>
      <c r="Z286" s="8"/>
      <c r="AA286" s="8"/>
    </row>
    <row r="287" spans="3:27">
      <c r="C287" s="2"/>
      <c r="Z287" s="8"/>
      <c r="AA287" s="8"/>
    </row>
    <row r="288" spans="3:27">
      <c r="C288" s="2"/>
      <c r="Z288" s="8"/>
      <c r="AA288" s="8"/>
    </row>
    <row r="289" spans="3:27">
      <c r="C289" s="2"/>
      <c r="Z289" s="8"/>
      <c r="AA289" s="8"/>
    </row>
    <row r="290" spans="3:27">
      <c r="C290" s="2"/>
      <c r="Z290" s="8"/>
      <c r="AA290" s="8"/>
    </row>
    <row r="291" spans="3:27">
      <c r="C291" s="2"/>
      <c r="Z291" s="8"/>
      <c r="AA291" s="8"/>
    </row>
    <row r="292" spans="3:27">
      <c r="C292" s="2"/>
      <c r="Z292" s="8"/>
      <c r="AA292" s="8"/>
    </row>
    <row r="293" spans="3:27">
      <c r="C293" s="2"/>
      <c r="Z293" s="8"/>
      <c r="AA293" s="8"/>
    </row>
    <row r="294" spans="3:27">
      <c r="C294" s="2"/>
      <c r="Z294" s="8"/>
      <c r="AA294" s="8"/>
    </row>
    <row r="295" spans="3:27">
      <c r="C295" s="2"/>
      <c r="Z295" s="8"/>
      <c r="AA295" s="8"/>
    </row>
    <row r="296" spans="3:27">
      <c r="C296" s="2"/>
      <c r="Z296" s="8"/>
      <c r="AA296" s="8"/>
    </row>
    <row r="297" spans="3:27">
      <c r="C297" s="2"/>
      <c r="Z297" s="8"/>
      <c r="AA297" s="8"/>
    </row>
    <row r="298" spans="3:27">
      <c r="C298" s="2"/>
      <c r="Z298" s="8"/>
      <c r="AA298" s="8"/>
    </row>
    <row r="299" spans="3:27">
      <c r="C299" s="2"/>
      <c r="Z299" s="8"/>
      <c r="AA299" s="8"/>
    </row>
    <row r="300" spans="3:27">
      <c r="C300" s="2"/>
      <c r="Z300" s="8"/>
      <c r="AA300" s="8"/>
    </row>
    <row r="301" spans="3:27">
      <c r="C301" s="2"/>
      <c r="Z301" s="8"/>
      <c r="AA301" s="8"/>
    </row>
    <row r="302" spans="3:27">
      <c r="C302" s="2"/>
      <c r="Z302" s="8"/>
      <c r="AA302" s="8"/>
    </row>
    <row r="303" spans="3:27">
      <c r="C303" s="2"/>
      <c r="Z303" s="8"/>
      <c r="AA303" s="8"/>
    </row>
    <row r="304" spans="3:27">
      <c r="C304" s="2"/>
      <c r="Z304" s="8"/>
      <c r="AA304" s="8"/>
    </row>
    <row r="305" spans="3:27">
      <c r="C305" s="2"/>
      <c r="Z305" s="8"/>
      <c r="AA305" s="8"/>
    </row>
    <row r="306" spans="3:27">
      <c r="C306" s="2"/>
      <c r="Z306" s="8"/>
      <c r="AA306" s="8"/>
    </row>
    <row r="307" spans="3:27">
      <c r="C307" s="2"/>
      <c r="Z307" s="8"/>
      <c r="AA307" s="8"/>
    </row>
    <row r="308" spans="3:27">
      <c r="C308" s="2"/>
      <c r="Z308" s="8"/>
      <c r="AA308" s="8"/>
    </row>
    <row r="309" spans="3:27">
      <c r="C309" s="2"/>
      <c r="Z309" s="8"/>
      <c r="AA309" s="8"/>
    </row>
    <row r="310" spans="3:27">
      <c r="C310" s="2"/>
      <c r="Z310" s="8"/>
      <c r="AA310" s="8"/>
    </row>
    <row r="311" spans="3:27">
      <c r="C311" s="2"/>
      <c r="Z311" s="8"/>
      <c r="AA311" s="8"/>
    </row>
    <row r="312" spans="3:27">
      <c r="C312" s="2"/>
      <c r="Z312" s="8"/>
      <c r="AA312" s="8"/>
    </row>
    <row r="313" spans="3:27">
      <c r="C313" s="2"/>
      <c r="Z313" s="8"/>
      <c r="AA313" s="8"/>
    </row>
    <row r="314" spans="3:27">
      <c r="C314" s="2"/>
      <c r="Z314" s="8"/>
      <c r="AA314" s="8"/>
    </row>
    <row r="315" spans="3:27">
      <c r="C315" s="2"/>
      <c r="Z315" s="8"/>
      <c r="AA315" s="8"/>
    </row>
    <row r="316" spans="3:27">
      <c r="C316" s="2"/>
      <c r="Z316" s="8"/>
      <c r="AA316" s="8"/>
    </row>
    <row r="317" spans="3:27">
      <c r="C317" s="2"/>
      <c r="Z317" s="8"/>
      <c r="AA317" s="8"/>
    </row>
    <row r="318" spans="3:27">
      <c r="C318" s="2"/>
      <c r="Z318" s="8"/>
      <c r="AA318" s="8"/>
    </row>
    <row r="319" spans="3:27">
      <c r="C319" s="2"/>
      <c r="Z319" s="8"/>
      <c r="AA319" s="8"/>
    </row>
    <row r="320" spans="3:27">
      <c r="C320" s="2"/>
      <c r="Z320" s="8"/>
      <c r="AA320" s="8"/>
    </row>
    <row r="321" spans="3:27">
      <c r="C321" s="2"/>
      <c r="Z321" s="8"/>
      <c r="AA321" s="8"/>
    </row>
    <row r="322" spans="3:27">
      <c r="C322" s="2"/>
      <c r="Z322" s="8"/>
      <c r="AA322" s="8"/>
    </row>
    <row r="323" spans="3:27">
      <c r="C323" s="2"/>
      <c r="Z323" s="8"/>
      <c r="AA323" s="8"/>
    </row>
    <row r="324" spans="3:27">
      <c r="C324" s="2"/>
      <c r="Z324" s="8"/>
      <c r="AA324" s="8"/>
    </row>
    <row r="325" spans="3:27">
      <c r="C325" s="2"/>
      <c r="Z325" s="8"/>
      <c r="AA325" s="8"/>
    </row>
    <row r="326" spans="3:27">
      <c r="C326" s="2"/>
      <c r="Z326" s="8"/>
      <c r="AA326" s="8"/>
    </row>
    <row r="327" spans="3:27">
      <c r="C327" s="2"/>
      <c r="Z327" s="8"/>
      <c r="AA327" s="8"/>
    </row>
    <row r="328" spans="3:27">
      <c r="C328" s="2"/>
      <c r="Z328" s="8"/>
      <c r="AA328" s="8"/>
    </row>
    <row r="329" spans="3:27">
      <c r="C329" s="2"/>
      <c r="Z329" s="8"/>
      <c r="AA329" s="8"/>
    </row>
    <row r="330" spans="3:27">
      <c r="C330" s="2"/>
      <c r="Z330" s="8"/>
      <c r="AA330" s="8"/>
    </row>
    <row r="331" spans="3:27">
      <c r="C331" s="2"/>
      <c r="Z331" s="8"/>
      <c r="AA331" s="8"/>
    </row>
    <row r="332" spans="3:27">
      <c r="C332" s="2"/>
      <c r="Z332" s="8"/>
      <c r="AA332" s="8"/>
    </row>
    <row r="333" spans="3:27">
      <c r="C333" s="2"/>
      <c r="Z333" s="8"/>
      <c r="AA333" s="8"/>
    </row>
    <row r="334" spans="3:27">
      <c r="C334" s="2"/>
      <c r="Z334" s="8"/>
      <c r="AA334" s="8"/>
    </row>
    <row r="335" spans="3:27">
      <c r="C335" s="2"/>
      <c r="Z335" s="8"/>
      <c r="AA335" s="8"/>
    </row>
    <row r="336" spans="3:27">
      <c r="C336" s="2"/>
      <c r="Z336" s="8"/>
      <c r="AA336" s="8"/>
    </row>
    <row r="337" spans="3:27">
      <c r="C337" s="2"/>
      <c r="Z337" s="8"/>
      <c r="AA337" s="8"/>
    </row>
    <row r="338" spans="3:27">
      <c r="C338" s="2"/>
      <c r="Z338" s="8"/>
      <c r="AA338" s="8"/>
    </row>
    <row r="339" spans="3:27">
      <c r="C339" s="2"/>
      <c r="Z339" s="8"/>
      <c r="AA339" s="8"/>
    </row>
    <row r="340" spans="3:27">
      <c r="C340" s="2"/>
      <c r="Z340" s="8"/>
      <c r="AA340" s="8"/>
    </row>
    <row r="341" spans="3:27">
      <c r="C341" s="2"/>
      <c r="Z341" s="8"/>
      <c r="AA341" s="8"/>
    </row>
    <row r="342" spans="3:27">
      <c r="C342" s="2"/>
      <c r="Z342" s="8"/>
      <c r="AA342" s="8"/>
    </row>
    <row r="343" spans="3:27">
      <c r="C343" s="2"/>
      <c r="Z343" s="8"/>
      <c r="AA343" s="8"/>
    </row>
    <row r="344" spans="3:27">
      <c r="C344" s="2"/>
      <c r="Z344" s="8"/>
      <c r="AA344" s="8"/>
    </row>
    <row r="345" spans="3:27">
      <c r="C345" s="2"/>
      <c r="Z345" s="8"/>
      <c r="AA345" s="8"/>
    </row>
    <row r="346" spans="3:27">
      <c r="C346" s="2"/>
      <c r="Z346" s="8"/>
      <c r="AA346" s="8"/>
    </row>
    <row r="347" spans="3:27">
      <c r="C347" s="2"/>
      <c r="Z347" s="8"/>
      <c r="AA347" s="8"/>
    </row>
    <row r="348" spans="3:27">
      <c r="C348" s="2"/>
      <c r="Z348" s="8"/>
      <c r="AA348" s="8"/>
    </row>
    <row r="349" spans="3:27">
      <c r="C349" s="2"/>
      <c r="Z349" s="8"/>
      <c r="AA349" s="8"/>
    </row>
    <row r="350" spans="3:27">
      <c r="C350" s="2"/>
      <c r="Z350" s="8"/>
      <c r="AA350" s="8"/>
    </row>
    <row r="351" spans="3:27">
      <c r="C351" s="2"/>
      <c r="Z351" s="8"/>
      <c r="AA351" s="8"/>
    </row>
    <row r="352" spans="3:27">
      <c r="C352" s="2"/>
      <c r="Z352" s="8"/>
      <c r="AA352" s="8"/>
    </row>
    <row r="353" spans="3:27">
      <c r="C353" s="2"/>
      <c r="Z353" s="8"/>
      <c r="AA353" s="8"/>
    </row>
    <row r="354" spans="3:27">
      <c r="C354" s="2"/>
      <c r="Z354" s="8"/>
      <c r="AA354" s="8"/>
    </row>
    <row r="355" spans="3:27">
      <c r="C355" s="2"/>
      <c r="Z355" s="8"/>
      <c r="AA355" s="8"/>
    </row>
    <row r="356" spans="3:27">
      <c r="C356" s="2"/>
      <c r="Z356" s="8"/>
      <c r="AA356" s="8"/>
    </row>
    <row r="357" spans="3:27">
      <c r="C357" s="2"/>
      <c r="Z357" s="8"/>
      <c r="AA357" s="8"/>
    </row>
    <row r="358" spans="3:27">
      <c r="C358" s="2"/>
      <c r="Z358" s="8"/>
      <c r="AA358" s="8"/>
    </row>
    <row r="359" spans="3:27">
      <c r="C359" s="2"/>
      <c r="Z359" s="8"/>
      <c r="AA359" s="8"/>
    </row>
    <row r="360" spans="3:27">
      <c r="C360" s="2"/>
      <c r="Z360" s="8"/>
      <c r="AA360" s="8"/>
    </row>
    <row r="361" spans="3:27">
      <c r="C361" s="2"/>
      <c r="Z361" s="8"/>
      <c r="AA361" s="8"/>
    </row>
    <row r="362" spans="3:27">
      <c r="C362" s="2"/>
      <c r="Z362" s="8"/>
      <c r="AA362" s="8"/>
    </row>
    <row r="363" spans="3:27">
      <c r="C363" s="2"/>
      <c r="Z363" s="8"/>
      <c r="AA363" s="8"/>
    </row>
    <row r="364" spans="3:27">
      <c r="C364" s="2"/>
      <c r="Z364" s="8"/>
      <c r="AA364" s="8"/>
    </row>
    <row r="365" spans="3:27">
      <c r="C365" s="2"/>
      <c r="Z365" s="8"/>
      <c r="AA365" s="8"/>
    </row>
    <row r="366" spans="3:27">
      <c r="C366" s="2"/>
      <c r="Z366" s="8"/>
      <c r="AA366" s="8"/>
    </row>
    <row r="367" spans="3:27">
      <c r="C367" s="2"/>
      <c r="Z367" s="8"/>
      <c r="AA367" s="8"/>
    </row>
    <row r="368" spans="3:27">
      <c r="C368" s="2"/>
      <c r="Z368" s="8"/>
      <c r="AA368" s="8"/>
    </row>
    <row r="369" spans="3:27">
      <c r="C369" s="2"/>
      <c r="Z369" s="8"/>
      <c r="AA369" s="8"/>
    </row>
    <row r="370" spans="3:27">
      <c r="C370" s="2"/>
      <c r="Z370" s="8"/>
      <c r="AA370" s="8"/>
    </row>
    <row r="371" spans="3:27">
      <c r="C371" s="2"/>
      <c r="Z371" s="8"/>
      <c r="AA371" s="8"/>
    </row>
    <row r="372" spans="3:27">
      <c r="C372" s="2"/>
      <c r="Z372" s="8"/>
      <c r="AA372" s="8"/>
    </row>
    <row r="373" spans="3:27">
      <c r="C373" s="2"/>
      <c r="Z373" s="8"/>
      <c r="AA373" s="8"/>
    </row>
    <row r="374" spans="3:27">
      <c r="C374" s="2"/>
      <c r="Z374" s="8"/>
      <c r="AA374" s="8"/>
    </row>
    <row r="375" spans="3:27">
      <c r="C375" s="2"/>
      <c r="Z375" s="8"/>
      <c r="AA375" s="8"/>
    </row>
    <row r="376" spans="3:27">
      <c r="C376" s="2"/>
      <c r="Z376" s="8"/>
      <c r="AA376" s="8"/>
    </row>
    <row r="377" spans="3:27">
      <c r="C377" s="2"/>
      <c r="Z377" s="8"/>
      <c r="AA377" s="8"/>
    </row>
    <row r="378" spans="3:27">
      <c r="C378" s="2"/>
      <c r="Z378" s="8"/>
      <c r="AA378" s="8"/>
    </row>
    <row r="379" spans="3:27">
      <c r="C379" s="2"/>
      <c r="Z379" s="8"/>
      <c r="AA379" s="8"/>
    </row>
    <row r="380" spans="3:27">
      <c r="C380" s="2"/>
      <c r="Z380" s="8"/>
      <c r="AA380" s="8"/>
    </row>
    <row r="381" spans="3:27">
      <c r="C381" s="2"/>
      <c r="Z381" s="8"/>
      <c r="AA381" s="8"/>
    </row>
    <row r="382" spans="3:27">
      <c r="C382" s="2"/>
      <c r="Z382" s="8"/>
      <c r="AA382" s="8"/>
    </row>
    <row r="383" spans="3:27">
      <c r="C383" s="2"/>
      <c r="Z383" s="8"/>
      <c r="AA383" s="8"/>
    </row>
    <row r="384" spans="3:27">
      <c r="C384" s="2"/>
      <c r="Z384" s="8"/>
      <c r="AA384" s="8"/>
    </row>
    <row r="385" spans="3:27">
      <c r="C385" s="2"/>
      <c r="Z385" s="8"/>
      <c r="AA385" s="8"/>
    </row>
    <row r="386" spans="3:27">
      <c r="C386" s="2"/>
      <c r="Z386" s="8"/>
      <c r="AA386" s="8"/>
    </row>
    <row r="387" spans="3:27">
      <c r="C387" s="2"/>
      <c r="Z387" s="8"/>
      <c r="AA387" s="8"/>
    </row>
    <row r="388" spans="3:27">
      <c r="C388" s="2"/>
      <c r="Z388" s="8"/>
      <c r="AA388" s="8"/>
    </row>
    <row r="389" spans="3:27">
      <c r="C389" s="2"/>
      <c r="Z389" s="8"/>
      <c r="AA389" s="8"/>
    </row>
    <row r="390" spans="3:27">
      <c r="C390" s="2"/>
      <c r="Z390" s="8"/>
      <c r="AA390" s="8"/>
    </row>
    <row r="391" spans="3:27">
      <c r="C391" s="2"/>
      <c r="Z391" s="8"/>
      <c r="AA391" s="8"/>
    </row>
    <row r="392" spans="3:27">
      <c r="C392" s="2"/>
      <c r="Z392" s="8"/>
      <c r="AA392" s="8"/>
    </row>
    <row r="393" spans="3:27">
      <c r="C393" s="2"/>
      <c r="Z393" s="8"/>
      <c r="AA393" s="8"/>
    </row>
    <row r="394" spans="3:27">
      <c r="C394" s="2"/>
      <c r="Z394" s="8"/>
      <c r="AA394" s="8"/>
    </row>
    <row r="395" spans="3:27">
      <c r="C395" s="2"/>
      <c r="Z395" s="8"/>
      <c r="AA395" s="8"/>
    </row>
    <row r="396" spans="3:27">
      <c r="C396" s="2"/>
      <c r="Z396" s="8"/>
      <c r="AA396" s="8"/>
    </row>
    <row r="397" spans="3:27">
      <c r="C397" s="2"/>
      <c r="Z397" s="8"/>
      <c r="AA397" s="8"/>
    </row>
    <row r="398" spans="3:27">
      <c r="C398" s="2"/>
      <c r="Z398" s="8"/>
      <c r="AA398" s="8"/>
    </row>
    <row r="399" spans="3:27">
      <c r="C399" s="2"/>
      <c r="Z399" s="8"/>
      <c r="AA399" s="8"/>
    </row>
    <row r="400" spans="3:27">
      <c r="C400" s="2"/>
      <c r="Z400" s="8"/>
      <c r="AA400" s="8"/>
    </row>
    <row r="401" spans="3:27">
      <c r="C401" s="2"/>
      <c r="Z401" s="8"/>
      <c r="AA401" s="8"/>
    </row>
    <row r="402" spans="3:27">
      <c r="C402" s="2"/>
      <c r="Z402" s="8"/>
      <c r="AA402" s="8"/>
    </row>
    <row r="403" spans="3:27">
      <c r="C403" s="2"/>
      <c r="Z403" s="8"/>
      <c r="AA403" s="8"/>
    </row>
    <row r="404" spans="3:27">
      <c r="C404" s="2"/>
      <c r="Z404" s="8"/>
      <c r="AA404" s="8"/>
    </row>
    <row r="405" spans="3:27">
      <c r="C405" s="2"/>
      <c r="Z405" s="8"/>
      <c r="AA405" s="8"/>
    </row>
    <row r="406" spans="3:27">
      <c r="C406" s="2"/>
      <c r="Z406" s="8"/>
      <c r="AA406" s="8"/>
    </row>
    <row r="407" spans="3:27">
      <c r="C407" s="2"/>
      <c r="Z407" s="8"/>
      <c r="AA407" s="8"/>
    </row>
    <row r="408" spans="3:27">
      <c r="C408" s="2"/>
      <c r="Z408" s="8"/>
      <c r="AA408" s="8"/>
    </row>
    <row r="409" spans="3:27">
      <c r="C409" s="2"/>
      <c r="Z409" s="8"/>
      <c r="AA409" s="8"/>
    </row>
    <row r="410" spans="3:27">
      <c r="C410" s="2"/>
      <c r="Z410" s="8"/>
      <c r="AA410" s="8"/>
    </row>
    <row r="411" spans="3:27">
      <c r="C411" s="2"/>
      <c r="Z411" s="8"/>
      <c r="AA411" s="8"/>
    </row>
    <row r="412" spans="3:27">
      <c r="C412" s="2"/>
      <c r="Z412" s="8"/>
      <c r="AA412" s="8"/>
    </row>
    <row r="413" spans="3:27">
      <c r="C413" s="2"/>
      <c r="Z413" s="8"/>
      <c r="AA413" s="8"/>
    </row>
    <row r="414" spans="3:27">
      <c r="C414" s="2"/>
      <c r="Z414" s="8"/>
      <c r="AA414" s="8"/>
    </row>
    <row r="415" spans="3:27">
      <c r="C415" s="2"/>
      <c r="Z415" s="8"/>
      <c r="AA415" s="8"/>
    </row>
    <row r="416" spans="3:27">
      <c r="C416" s="2"/>
      <c r="Z416" s="8"/>
      <c r="AA416" s="8"/>
    </row>
    <row r="417" spans="3:27">
      <c r="C417" s="2"/>
      <c r="Z417" s="8"/>
      <c r="AA417" s="8"/>
    </row>
    <row r="418" spans="3:27">
      <c r="C418" s="2"/>
      <c r="Z418" s="8"/>
      <c r="AA418" s="8"/>
    </row>
    <row r="419" spans="3:27">
      <c r="C419" s="2"/>
      <c r="Z419" s="8"/>
      <c r="AA419" s="8"/>
    </row>
    <row r="420" spans="3:27">
      <c r="C420" s="2"/>
      <c r="Z420" s="8"/>
      <c r="AA420" s="8"/>
    </row>
    <row r="421" spans="3:27">
      <c r="C421" s="2"/>
      <c r="Z421" s="8"/>
      <c r="AA421" s="8"/>
    </row>
    <row r="422" spans="3:27">
      <c r="C422" s="2"/>
      <c r="Z422" s="8"/>
      <c r="AA422" s="8"/>
    </row>
    <row r="423" spans="3:27">
      <c r="C423" s="2"/>
      <c r="Z423" s="8"/>
      <c r="AA423" s="8"/>
    </row>
    <row r="424" spans="3:27">
      <c r="C424" s="2"/>
      <c r="Z424" s="8"/>
      <c r="AA424" s="8"/>
    </row>
    <row r="425" spans="3:27">
      <c r="C425" s="2"/>
      <c r="Z425" s="8"/>
      <c r="AA425" s="8"/>
    </row>
    <row r="426" spans="3:27">
      <c r="C426" s="2"/>
      <c r="Z426" s="8"/>
      <c r="AA426" s="8"/>
    </row>
    <row r="427" spans="3:27">
      <c r="C427" s="2"/>
      <c r="Z427" s="8"/>
      <c r="AA427" s="8"/>
    </row>
    <row r="428" spans="3:27">
      <c r="C428" s="2"/>
      <c r="Z428" s="8"/>
      <c r="AA428" s="8"/>
    </row>
    <row r="429" spans="3:27">
      <c r="C429" s="2"/>
      <c r="Z429" s="8"/>
      <c r="AA429" s="8"/>
    </row>
    <row r="430" spans="3:27">
      <c r="C430" s="2"/>
      <c r="Z430" s="8"/>
      <c r="AA430" s="8"/>
    </row>
    <row r="431" spans="3:27">
      <c r="C431" s="2"/>
      <c r="Z431" s="8"/>
      <c r="AA431" s="8"/>
    </row>
    <row r="432" spans="3:27">
      <c r="C432" s="2"/>
      <c r="Z432" s="8"/>
      <c r="AA432" s="8"/>
    </row>
    <row r="433" spans="3:27">
      <c r="C433" s="2"/>
      <c r="Z433" s="8"/>
      <c r="AA433" s="8"/>
    </row>
    <row r="434" spans="3:27">
      <c r="C434" s="2"/>
      <c r="Z434" s="8"/>
      <c r="AA434" s="8"/>
    </row>
    <row r="435" spans="3:27">
      <c r="C435" s="2"/>
      <c r="Z435" s="8"/>
      <c r="AA435" s="8"/>
    </row>
    <row r="436" spans="3:27">
      <c r="C436" s="2"/>
      <c r="Z436" s="8"/>
      <c r="AA436" s="8"/>
    </row>
    <row r="437" spans="3:27">
      <c r="C437" s="2"/>
      <c r="Z437" s="8"/>
      <c r="AA437" s="8"/>
    </row>
    <row r="438" spans="3:27">
      <c r="C438" s="2"/>
      <c r="Z438" s="8"/>
      <c r="AA438" s="8"/>
    </row>
    <row r="439" spans="3:27">
      <c r="C439" s="2"/>
      <c r="Z439" s="8"/>
      <c r="AA439" s="8"/>
    </row>
    <row r="440" spans="3:27">
      <c r="C440" s="2"/>
      <c r="Z440" s="8"/>
      <c r="AA440" s="8"/>
    </row>
    <row r="441" spans="3:27">
      <c r="C441" s="2"/>
      <c r="Z441" s="8"/>
      <c r="AA441" s="8"/>
    </row>
    <row r="442" spans="3:27">
      <c r="C442" s="2"/>
      <c r="Z442" s="8"/>
      <c r="AA442" s="8"/>
    </row>
    <row r="443" spans="3:27">
      <c r="C443" s="2"/>
      <c r="Z443" s="8"/>
      <c r="AA443" s="8"/>
    </row>
    <row r="444" spans="3:27">
      <c r="C444" s="2"/>
      <c r="Z444" s="8"/>
      <c r="AA444" s="8"/>
    </row>
    <row r="445" spans="3:27">
      <c r="C445" s="2"/>
      <c r="Z445" s="8"/>
      <c r="AA445" s="8"/>
    </row>
    <row r="446" spans="3:27">
      <c r="C446" s="2"/>
      <c r="Z446" s="8"/>
      <c r="AA446" s="8"/>
    </row>
    <row r="447" spans="3:27">
      <c r="C447" s="2"/>
      <c r="Z447" s="8"/>
      <c r="AA447" s="8"/>
    </row>
    <row r="448" spans="3:27">
      <c r="C448" s="2"/>
      <c r="Z448" s="8"/>
      <c r="AA448" s="8"/>
    </row>
    <row r="449" spans="3:27">
      <c r="C449" s="2"/>
      <c r="Z449" s="8"/>
      <c r="AA449" s="8"/>
    </row>
    <row r="450" spans="3:27">
      <c r="C450" s="2"/>
      <c r="Z450" s="8"/>
      <c r="AA450" s="8"/>
    </row>
    <row r="451" spans="3:27">
      <c r="C451" s="2"/>
      <c r="Z451" s="8"/>
      <c r="AA451" s="8"/>
    </row>
    <row r="452" spans="3:27">
      <c r="C452" s="2"/>
      <c r="Z452" s="8"/>
      <c r="AA452" s="8"/>
    </row>
    <row r="453" spans="3:27">
      <c r="C453" s="2"/>
      <c r="Z453" s="8"/>
      <c r="AA453" s="8"/>
    </row>
    <row r="454" spans="3:27">
      <c r="C454" s="2"/>
      <c r="Z454" s="8"/>
      <c r="AA454" s="8"/>
    </row>
    <row r="455" spans="3:27">
      <c r="C455" s="2"/>
      <c r="Z455" s="8"/>
      <c r="AA455" s="8"/>
    </row>
    <row r="456" spans="3:27">
      <c r="C456" s="2"/>
      <c r="Z456" s="8"/>
      <c r="AA456" s="8"/>
    </row>
    <row r="457" spans="3:27">
      <c r="C457" s="2"/>
      <c r="Z457" s="8"/>
      <c r="AA457" s="8"/>
    </row>
    <row r="458" spans="3:27">
      <c r="C458" s="2"/>
      <c r="Z458" s="8"/>
      <c r="AA458" s="8"/>
    </row>
    <row r="459" spans="3:27">
      <c r="C459" s="2"/>
      <c r="Z459" s="8"/>
      <c r="AA459" s="8"/>
    </row>
    <row r="460" spans="3:27">
      <c r="C460" s="2"/>
      <c r="Z460" s="8"/>
      <c r="AA460" s="8"/>
    </row>
    <row r="461" spans="3:27">
      <c r="C461" s="2"/>
      <c r="Z461" s="8"/>
      <c r="AA461" s="8"/>
    </row>
    <row r="462" spans="3:27">
      <c r="C462" s="2"/>
      <c r="Z462" s="8"/>
      <c r="AA462" s="8"/>
    </row>
    <row r="463" spans="3:27">
      <c r="C463" s="2"/>
      <c r="Z463" s="8"/>
      <c r="AA463" s="8"/>
    </row>
    <row r="464" spans="3:27">
      <c r="C464" s="2"/>
      <c r="Z464" s="8"/>
      <c r="AA464" s="8"/>
    </row>
    <row r="465" spans="3:27">
      <c r="C465" s="2"/>
      <c r="Z465" s="8"/>
      <c r="AA465" s="8"/>
    </row>
    <row r="466" spans="3:27">
      <c r="Z466" s="8"/>
      <c r="AA466" s="8"/>
    </row>
    <row r="467" spans="3:27">
      <c r="Z467" s="8"/>
    </row>
    <row r="468" spans="3:27">
      <c r="Z468" s="8"/>
    </row>
    <row r="469" spans="3:27">
      <c r="Z469" s="8"/>
    </row>
    <row r="470" spans="3:27">
      <c r="Z470" s="8"/>
    </row>
    <row r="471" spans="3:27">
      <c r="Z471" s="8"/>
    </row>
    <row r="472" spans="3:27">
      <c r="Z472" s="8"/>
    </row>
    <row r="473" spans="3:27">
      <c r="Z473" s="8"/>
    </row>
    <row r="474" spans="3:27">
      <c r="Z474" s="8"/>
    </row>
    <row r="475" spans="3:27">
      <c r="Z475" s="8"/>
    </row>
    <row r="476" spans="3:27">
      <c r="Z476" s="8"/>
    </row>
    <row r="477" spans="3:27">
      <c r="Z477" s="8"/>
    </row>
    <row r="478" spans="3:27">
      <c r="Z478" s="8"/>
    </row>
    <row r="479" spans="3:27">
      <c r="Z479" s="8"/>
    </row>
    <row r="480" spans="3:27">
      <c r="Z480" s="8"/>
    </row>
    <row r="481" spans="26:26">
      <c r="Z481" s="8"/>
    </row>
    <row r="482" spans="26:26">
      <c r="Z482" s="8"/>
    </row>
    <row r="483" spans="26:26">
      <c r="Z483" s="8"/>
    </row>
    <row r="484" spans="26:26">
      <c r="Z484" s="8"/>
    </row>
    <row r="485" spans="26:26">
      <c r="Z485" s="8"/>
    </row>
    <row r="486" spans="26:26">
      <c r="Z486" s="8"/>
    </row>
    <row r="487" spans="26:26">
      <c r="Z487" s="8"/>
    </row>
    <row r="488" spans="26:26">
      <c r="Z488" s="8"/>
    </row>
    <row r="489" spans="26:26">
      <c r="Z489" s="8"/>
    </row>
    <row r="490" spans="26:26">
      <c r="Z490" s="8"/>
    </row>
    <row r="491" spans="26:26">
      <c r="Z491" s="8"/>
    </row>
    <row r="492" spans="26:26">
      <c r="Z492" s="8"/>
    </row>
    <row r="493" spans="26:26">
      <c r="Z493" s="8"/>
    </row>
    <row r="494" spans="26:26">
      <c r="Z494" s="8"/>
    </row>
    <row r="495" spans="26:26">
      <c r="Z495" s="8"/>
    </row>
    <row r="496" spans="26:26">
      <c r="Z496" s="8"/>
    </row>
    <row r="497" spans="26:26">
      <c r="Z497" s="8"/>
    </row>
    <row r="498" spans="26:26">
      <c r="Z498" s="8"/>
    </row>
    <row r="499" spans="26:26">
      <c r="Z499" s="8"/>
    </row>
    <row r="500" spans="26:26">
      <c r="Z500" s="8"/>
    </row>
    <row r="501" spans="26:26">
      <c r="Z501" s="8"/>
    </row>
    <row r="502" spans="26:26">
      <c r="Z502" s="8"/>
    </row>
    <row r="503" spans="26:26">
      <c r="Z503" s="8"/>
    </row>
    <row r="504" spans="26:26">
      <c r="Z504" s="8"/>
    </row>
    <row r="505" spans="26:26">
      <c r="Z505" s="8"/>
    </row>
    <row r="506" spans="26:26">
      <c r="Z506" s="8"/>
    </row>
    <row r="507" spans="26:26">
      <c r="Z507" s="8"/>
    </row>
    <row r="508" spans="26:26">
      <c r="Z508" s="8"/>
    </row>
    <row r="509" spans="26:26">
      <c r="Z509" s="8"/>
    </row>
    <row r="510" spans="26:26">
      <c r="Z510" s="8"/>
    </row>
    <row r="511" spans="26:26">
      <c r="Z511" s="8"/>
    </row>
    <row r="512" spans="26:26">
      <c r="Z512" s="8"/>
    </row>
    <row r="513" spans="26:26">
      <c r="Z513" s="8"/>
    </row>
    <row r="514" spans="26:26">
      <c r="Z514" s="8"/>
    </row>
    <row r="515" spans="26:26">
      <c r="Z515" s="8"/>
    </row>
    <row r="516" spans="26:26">
      <c r="Z516" s="8"/>
    </row>
    <row r="517" spans="26:26">
      <c r="Z517" s="8"/>
    </row>
    <row r="518" spans="26:26">
      <c r="Z518" s="8"/>
    </row>
    <row r="519" spans="26:26">
      <c r="Z519" s="8"/>
    </row>
    <row r="520" spans="26:26">
      <c r="Z520" s="8"/>
    </row>
    <row r="521" spans="26:26">
      <c r="Z521" s="8"/>
    </row>
    <row r="522" spans="26:26">
      <c r="Z522" s="8"/>
    </row>
    <row r="523" spans="26:26">
      <c r="Z523" s="8"/>
    </row>
    <row r="524" spans="26:26">
      <c r="Z524" s="8"/>
    </row>
    <row r="525" spans="26:26">
      <c r="Z525" s="8"/>
    </row>
    <row r="526" spans="26:26">
      <c r="Z526" s="8"/>
    </row>
    <row r="527" spans="26:26">
      <c r="Z527" s="8"/>
    </row>
    <row r="528" spans="26:26">
      <c r="Z528" s="8"/>
    </row>
    <row r="529" spans="26:26">
      <c r="Z529" s="8"/>
    </row>
    <row r="530" spans="26:26">
      <c r="Z530" s="8"/>
    </row>
    <row r="531" spans="26:26">
      <c r="Z531" s="8"/>
    </row>
    <row r="532" spans="26:26">
      <c r="Z532" s="8"/>
    </row>
  </sheetData>
  <dataValidations count="5">
    <dataValidation type="decimal" operator="greaterThan" allowBlank="1" showInputMessage="1" showErrorMessage="1" sqref="P3:T3 Q4:T13 Q2:T2 P26:T720 R14:T25">
      <formula1>0</formula1>
    </dataValidation>
    <dataValidation type="decimal" allowBlank="1" showInputMessage="1" showErrorMessage="1" sqref="U26:V538 V2:V25">
      <formula1>0</formula1>
      <formula2>1</formula2>
    </dataValidation>
    <dataValidation type="list" allowBlank="1" showInputMessage="1" showErrorMessage="1" sqref="C2:C465">
      <formula1>"United Energy,TasNetworks,Transgrid,Essential Energy,Endeavour,Ausgrid,ActewAGL,Powerlink,Ergon,Energex,SA Power Networks,Electranet,Jemena,Ausnet,CitiPower-Powercor,AEMO"</formula1>
    </dataValidation>
    <dataValidation type="list" allowBlank="1" showInputMessage="1" showErrorMessage="1" sqref="D2:D578">
      <formula1>"TL,TS,TCP,STL,ZS,DF"</formula1>
    </dataValidation>
    <dataValidation type="list" allowBlank="1" showInputMessage="1" showErrorMessage="1" sqref="O2:O522">
      <formula1>"capacity, reliability, asset condition, performance, safety, environment, power quality, voltage"</formula1>
    </dataValidation>
  </dataValidations>
  <pageMargins left="0.75" right="0.75" top="1" bottom="1" header="0.5" footer="0.5"/>
  <pageSetup paperSize="9" orientation="portrait" horizontalDpi="4294967292" verticalDpi="4294967292"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7030A0"/>
  </sheetPr>
  <dimension ref="B1:AC49"/>
  <sheetViews>
    <sheetView zoomScale="70" zoomScaleNormal="70" workbookViewId="0"/>
  </sheetViews>
  <sheetFormatPr defaultColWidth="9" defaultRowHeight="12.75"/>
  <cols>
    <col min="1" max="1" width="2.125" style="15" customWidth="1"/>
    <col min="2" max="2" width="31.25" style="15" customWidth="1"/>
    <col min="3" max="16384" width="9" style="15"/>
  </cols>
  <sheetData>
    <row r="1" spans="2:29" ht="23.25">
      <c r="B1" s="18" t="s">
        <v>300</v>
      </c>
    </row>
    <row r="2" spans="2:29" ht="16.5" customHeight="1" thickBot="1">
      <c r="B2" s="18"/>
    </row>
    <row r="3" spans="2:29" ht="51.75" customHeight="1" thickBot="1">
      <c r="B3" s="133" t="s">
        <v>301</v>
      </c>
      <c r="C3" s="133" t="s">
        <v>302</v>
      </c>
      <c r="D3" s="133" t="s">
        <v>303</v>
      </c>
      <c r="E3" s="133" t="s">
        <v>304</v>
      </c>
      <c r="F3" s="133" t="s">
        <v>305</v>
      </c>
      <c r="G3" s="133" t="s">
        <v>464</v>
      </c>
      <c r="H3" s="133" t="s">
        <v>306</v>
      </c>
      <c r="I3" s="112" t="s">
        <v>307</v>
      </c>
      <c r="J3" s="135"/>
      <c r="K3" s="135"/>
      <c r="L3" s="135"/>
      <c r="M3" s="136"/>
      <c r="N3" s="133" t="s">
        <v>466</v>
      </c>
      <c r="O3" s="112" t="s">
        <v>308</v>
      </c>
      <c r="P3" s="131"/>
      <c r="Q3" s="131"/>
      <c r="R3" s="131"/>
      <c r="S3" s="132"/>
      <c r="T3" s="112" t="s">
        <v>309</v>
      </c>
      <c r="U3" s="131"/>
      <c r="V3" s="131"/>
      <c r="W3" s="131"/>
      <c r="X3" s="132"/>
      <c r="Y3" s="112" t="s">
        <v>310</v>
      </c>
      <c r="Z3" s="131"/>
      <c r="AA3" s="131"/>
      <c r="AB3" s="131"/>
      <c r="AC3" s="132"/>
    </row>
    <row r="4" spans="2:29" ht="16.5" customHeight="1" thickBot="1">
      <c r="B4" s="134"/>
      <c r="C4" s="134"/>
      <c r="D4" s="134"/>
      <c r="E4" s="134"/>
      <c r="F4" s="134"/>
      <c r="G4" s="134"/>
      <c r="H4" s="134"/>
      <c r="I4" s="109" t="s">
        <v>312</v>
      </c>
      <c r="J4" s="109" t="s">
        <v>313</v>
      </c>
      <c r="K4" s="109" t="s">
        <v>411</v>
      </c>
      <c r="L4" s="109" t="s">
        <v>449</v>
      </c>
      <c r="M4" s="109" t="s">
        <v>465</v>
      </c>
      <c r="N4" s="137"/>
      <c r="O4" s="109" t="s">
        <v>312</v>
      </c>
      <c r="P4" s="109" t="s">
        <v>313</v>
      </c>
      <c r="Q4" s="109" t="s">
        <v>411</v>
      </c>
      <c r="R4" s="109" t="s">
        <v>449</v>
      </c>
      <c r="S4" s="109" t="s">
        <v>465</v>
      </c>
      <c r="T4" s="109" t="s">
        <v>312</v>
      </c>
      <c r="U4" s="109" t="s">
        <v>313</v>
      </c>
      <c r="V4" s="109" t="s">
        <v>411</v>
      </c>
      <c r="W4" s="109" t="s">
        <v>449</v>
      </c>
      <c r="X4" s="109" t="s">
        <v>465</v>
      </c>
      <c r="Y4" s="109" t="s">
        <v>312</v>
      </c>
      <c r="Z4" s="109" t="s">
        <v>313</v>
      </c>
      <c r="AA4" s="109" t="s">
        <v>411</v>
      </c>
      <c r="AB4" s="109" t="s">
        <v>449</v>
      </c>
      <c r="AC4" s="109" t="s">
        <v>465</v>
      </c>
    </row>
    <row r="5" spans="2:29" ht="16.5" customHeight="1" thickBot="1">
      <c r="B5" s="19" t="s">
        <v>314</v>
      </c>
      <c r="C5" s="20"/>
      <c r="D5" s="20"/>
      <c r="E5" s="20"/>
      <c r="F5" s="20"/>
      <c r="G5" s="20"/>
      <c r="H5" s="20"/>
      <c r="I5" s="21"/>
      <c r="J5" s="21"/>
      <c r="K5" s="21"/>
      <c r="L5" s="21"/>
      <c r="M5" s="21"/>
      <c r="N5" s="22"/>
      <c r="O5" s="20"/>
      <c r="P5" s="20"/>
      <c r="Q5" s="20"/>
      <c r="R5" s="20"/>
      <c r="S5" s="20"/>
      <c r="T5" s="20"/>
      <c r="U5" s="20"/>
      <c r="V5" s="20"/>
      <c r="W5" s="20"/>
      <c r="X5" s="20"/>
      <c r="Y5" s="20"/>
      <c r="Z5" s="20"/>
      <c r="AA5" s="20"/>
      <c r="AB5" s="20"/>
      <c r="AC5" s="23"/>
    </row>
    <row r="6" spans="2:29" ht="15" thickBot="1">
      <c r="B6" s="24" t="s">
        <v>315</v>
      </c>
      <c r="C6" s="25">
        <v>251.37946190570142</v>
      </c>
      <c r="D6" s="25">
        <v>183.96136548783397</v>
      </c>
      <c r="E6" s="25">
        <v>3.5</v>
      </c>
      <c r="F6" s="26">
        <v>0.95</v>
      </c>
      <c r="G6" s="27">
        <v>40.85691527804093</v>
      </c>
      <c r="H6" s="26">
        <v>0</v>
      </c>
      <c r="I6" s="27">
        <v>183.54974693663331</v>
      </c>
      <c r="J6" s="27">
        <v>186.35049463461456</v>
      </c>
      <c r="K6" s="27">
        <v>189.94676068681326</v>
      </c>
      <c r="L6" s="27">
        <v>189.63819159497282</v>
      </c>
      <c r="M6" s="27">
        <v>190.17053152567792</v>
      </c>
      <c r="N6" s="100">
        <v>0</v>
      </c>
      <c r="O6" s="27">
        <v>0</v>
      </c>
      <c r="P6" s="27">
        <v>2.5774419818589309</v>
      </c>
      <c r="Q6" s="27">
        <v>7.7257602641468379</v>
      </c>
      <c r="R6" s="27">
        <v>7.2334686968629835</v>
      </c>
      <c r="S6" s="27">
        <v>8.0781770731264881</v>
      </c>
      <c r="T6" s="27">
        <v>0</v>
      </c>
      <c r="U6" s="27">
        <v>1.5</v>
      </c>
      <c r="V6" s="27">
        <v>2</v>
      </c>
      <c r="W6" s="27">
        <v>1.5</v>
      </c>
      <c r="X6" s="27">
        <v>2</v>
      </c>
      <c r="Y6" s="27">
        <v>0</v>
      </c>
      <c r="Z6" s="27">
        <v>2.1598503181021328E-3</v>
      </c>
      <c r="AA6" s="27">
        <v>6.4740490306065225E-3</v>
      </c>
      <c r="AB6" s="27">
        <v>6.061517495200181E-3</v>
      </c>
      <c r="AC6" s="28">
        <v>6.7693680183224976E-3</v>
      </c>
    </row>
    <row r="7" spans="2:29" ht="16.5" customHeight="1" thickBot="1">
      <c r="B7" s="19" t="s">
        <v>316</v>
      </c>
      <c r="C7" s="29"/>
      <c r="D7" s="29"/>
      <c r="E7" s="29"/>
      <c r="F7" s="20"/>
      <c r="G7" s="21"/>
      <c r="H7" s="20"/>
      <c r="I7" s="21"/>
      <c r="J7" s="21"/>
      <c r="K7" s="21"/>
      <c r="L7" s="21"/>
      <c r="M7" s="21"/>
      <c r="N7" s="101"/>
      <c r="O7" s="21"/>
      <c r="P7" s="21"/>
      <c r="Q7" s="21"/>
      <c r="R7" s="21"/>
      <c r="S7" s="21"/>
      <c r="T7" s="21"/>
      <c r="U7" s="21"/>
      <c r="V7" s="21"/>
      <c r="W7" s="21"/>
      <c r="X7" s="21"/>
      <c r="Y7" s="21"/>
      <c r="Z7" s="21"/>
      <c r="AA7" s="21"/>
      <c r="AB7" s="21"/>
      <c r="AC7" s="30"/>
    </row>
    <row r="8" spans="2:29" ht="15">
      <c r="B8" s="24" t="s">
        <v>317</v>
      </c>
      <c r="C8" s="25">
        <v>441.14294838294757</v>
      </c>
      <c r="D8" s="25">
        <v>339.37183313171732</v>
      </c>
      <c r="E8" s="25">
        <v>6</v>
      </c>
      <c r="F8" s="26">
        <v>0.95</v>
      </c>
      <c r="G8" s="27">
        <v>27.017735276340865</v>
      </c>
      <c r="H8" s="27">
        <v>10.517012503558222</v>
      </c>
      <c r="I8" s="27">
        <v>276.67169750826412</v>
      </c>
      <c r="J8" s="27">
        <v>278.50532228246902</v>
      </c>
      <c r="K8" s="27">
        <v>281.90985100209838</v>
      </c>
      <c r="L8" s="27">
        <v>285.95019022945439</v>
      </c>
      <c r="M8" s="27">
        <v>286.99266644693881</v>
      </c>
      <c r="N8" s="100">
        <v>0</v>
      </c>
      <c r="O8" s="27">
        <v>0</v>
      </c>
      <c r="P8" s="27">
        <v>0</v>
      </c>
      <c r="Q8" s="27">
        <v>0</v>
      </c>
      <c r="R8" s="27">
        <v>0</v>
      </c>
      <c r="S8" s="27">
        <v>0</v>
      </c>
      <c r="T8" s="27">
        <v>0</v>
      </c>
      <c r="U8" s="27">
        <v>0</v>
      </c>
      <c r="V8" s="27">
        <v>0</v>
      </c>
      <c r="W8" s="27">
        <v>0</v>
      </c>
      <c r="X8" s="27">
        <v>0</v>
      </c>
      <c r="Y8" s="27">
        <v>0</v>
      </c>
      <c r="Z8" s="27">
        <v>0</v>
      </c>
      <c r="AA8" s="27">
        <v>0</v>
      </c>
      <c r="AB8" s="27">
        <v>0</v>
      </c>
      <c r="AC8" s="28">
        <v>0</v>
      </c>
    </row>
    <row r="9" spans="2:29" ht="15" thickBot="1">
      <c r="B9" s="24" t="s">
        <v>318</v>
      </c>
      <c r="C9" s="25">
        <v>238.91908839605091</v>
      </c>
      <c r="D9" s="25">
        <v>128.0331956954914</v>
      </c>
      <c r="E9" s="25">
        <v>13</v>
      </c>
      <c r="F9" s="26">
        <v>0.95</v>
      </c>
      <c r="G9" s="27">
        <v>40.582122073252592</v>
      </c>
      <c r="H9" s="26">
        <v>0</v>
      </c>
      <c r="I9" s="27">
        <v>137.10233494332246</v>
      </c>
      <c r="J9" s="27">
        <v>138.65139637763974</v>
      </c>
      <c r="K9" s="27">
        <v>140.64760643709582</v>
      </c>
      <c r="L9" s="27">
        <v>140.16689559214603</v>
      </c>
      <c r="M9" s="27">
        <v>140.41769667299138</v>
      </c>
      <c r="N9" s="100">
        <v>7.0834280114359549E-2</v>
      </c>
      <c r="O9" s="27">
        <v>128.56300559576314</v>
      </c>
      <c r="P9" s="27">
        <v>178.7328940613055</v>
      </c>
      <c r="Q9" s="27">
        <v>251.15707802866507</v>
      </c>
      <c r="R9" s="27">
        <v>229.68569231664205</v>
      </c>
      <c r="S9" s="27">
        <v>238.2820081214231</v>
      </c>
      <c r="T9" s="27">
        <v>16</v>
      </c>
      <c r="U9" s="27">
        <v>18.5</v>
      </c>
      <c r="V9" s="27">
        <v>22</v>
      </c>
      <c r="W9" s="27">
        <v>21</v>
      </c>
      <c r="X9" s="27">
        <v>21.5</v>
      </c>
      <c r="Y9" s="27">
        <v>4.1513788234762254E-2</v>
      </c>
      <c r="Z9" s="27">
        <v>5.7713954961331096E-2</v>
      </c>
      <c r="AA9" s="27">
        <v>8.1100171099976762E-2</v>
      </c>
      <c r="AB9" s="27">
        <v>7.4166928092587084E-2</v>
      </c>
      <c r="AC9" s="28">
        <v>7.694273153826027E-2</v>
      </c>
    </row>
    <row r="10" spans="2:29" ht="15.75" thickBot="1">
      <c r="B10" s="19" t="s">
        <v>319</v>
      </c>
      <c r="C10" s="29"/>
      <c r="D10" s="29"/>
      <c r="E10" s="29"/>
      <c r="F10" s="20"/>
      <c r="G10" s="21"/>
      <c r="H10" s="20"/>
      <c r="I10" s="21"/>
      <c r="J10" s="21"/>
      <c r="K10" s="21"/>
      <c r="L10" s="21"/>
      <c r="M10" s="21"/>
      <c r="N10" s="101"/>
      <c r="O10" s="21"/>
      <c r="P10" s="21"/>
      <c r="Q10" s="21"/>
      <c r="R10" s="21"/>
      <c r="S10" s="21"/>
      <c r="T10" s="21"/>
      <c r="U10" s="21"/>
      <c r="V10" s="21"/>
      <c r="W10" s="21"/>
      <c r="X10" s="21"/>
      <c r="Y10" s="21"/>
      <c r="Z10" s="21"/>
      <c r="AA10" s="21"/>
      <c r="AB10" s="21"/>
      <c r="AC10" s="30"/>
    </row>
    <row r="11" spans="2:29" ht="14.25">
      <c r="B11" s="24" t="s">
        <v>320</v>
      </c>
      <c r="C11" s="25">
        <v>231.25995972498134</v>
      </c>
      <c r="D11" s="25">
        <v>146.4213576535893</v>
      </c>
      <c r="E11" s="25">
        <v>5</v>
      </c>
      <c r="F11" s="26">
        <v>0.95</v>
      </c>
      <c r="G11" s="27">
        <v>60.894370642084539</v>
      </c>
      <c r="H11" s="26">
        <v>0</v>
      </c>
      <c r="I11" s="27">
        <v>166.83938358630476</v>
      </c>
      <c r="J11" s="27">
        <v>167.62314368090435</v>
      </c>
      <c r="K11" s="27">
        <v>168.87187774942481</v>
      </c>
      <c r="L11" s="27">
        <v>170.80846775862921</v>
      </c>
      <c r="M11" s="27">
        <v>171.37886728401696</v>
      </c>
      <c r="N11" s="100">
        <v>0.13944704693301246</v>
      </c>
      <c r="O11" s="27">
        <v>374.81187733428391</v>
      </c>
      <c r="P11" s="27">
        <v>432.35367684706421</v>
      </c>
      <c r="Q11" s="27">
        <v>511.69281760245849</v>
      </c>
      <c r="R11" s="27">
        <v>645.95801864350108</v>
      </c>
      <c r="S11" s="27">
        <v>686.54135053840503</v>
      </c>
      <c r="T11" s="27">
        <v>30</v>
      </c>
      <c r="U11" s="27">
        <v>33</v>
      </c>
      <c r="V11" s="27">
        <v>37.5</v>
      </c>
      <c r="W11" s="27">
        <v>42.5</v>
      </c>
      <c r="X11" s="27">
        <v>44.5</v>
      </c>
      <c r="Y11" s="27">
        <v>0.16492593633284189</v>
      </c>
      <c r="Z11" s="27">
        <v>0.19043050063696859</v>
      </c>
      <c r="AA11" s="27">
        <v>0.22571851932788953</v>
      </c>
      <c r="AB11" s="27">
        <v>0.28595337187486625</v>
      </c>
      <c r="AC11" s="28">
        <v>0.30431350870505014</v>
      </c>
    </row>
    <row r="12" spans="2:29" ht="14.25">
      <c r="B12" s="24" t="s">
        <v>321</v>
      </c>
      <c r="C12" s="25">
        <v>241.79517531027514</v>
      </c>
      <c r="D12" s="25">
        <v>118.06038867665497</v>
      </c>
      <c r="E12" s="25">
        <v>7.5</v>
      </c>
      <c r="F12" s="26">
        <v>0.95</v>
      </c>
      <c r="G12" s="27">
        <v>10.780697596225956</v>
      </c>
      <c r="H12" s="26">
        <v>0</v>
      </c>
      <c r="I12" s="27">
        <v>137.20570052634187</v>
      </c>
      <c r="J12" s="27">
        <v>138.97233180255179</v>
      </c>
      <c r="K12" s="27">
        <v>140.89459470489098</v>
      </c>
      <c r="L12" s="27">
        <v>140.46626391501715</v>
      </c>
      <c r="M12" s="27">
        <v>140.70527725133172</v>
      </c>
      <c r="N12" s="100">
        <v>0.16216541436368037</v>
      </c>
      <c r="O12" s="27">
        <v>380.30904669272911</v>
      </c>
      <c r="P12" s="27">
        <v>482.97344830373339</v>
      </c>
      <c r="Q12" s="27">
        <v>594.96235670590249</v>
      </c>
      <c r="R12" s="27">
        <v>559.0218616399244</v>
      </c>
      <c r="S12" s="27">
        <v>569.25304721010798</v>
      </c>
      <c r="T12" s="27">
        <v>24.5</v>
      </c>
      <c r="U12" s="27">
        <v>27.5</v>
      </c>
      <c r="V12" s="27">
        <v>30.5</v>
      </c>
      <c r="W12" s="27">
        <v>29.5</v>
      </c>
      <c r="X12" s="27">
        <v>30</v>
      </c>
      <c r="Y12" s="27">
        <v>0.20338042412926319</v>
      </c>
      <c r="Z12" s="27">
        <v>0.25926579893839763</v>
      </c>
      <c r="AA12" s="27">
        <v>0.32034849254392306</v>
      </c>
      <c r="AB12" s="27">
        <v>0.30091092662194391</v>
      </c>
      <c r="AC12" s="28">
        <v>0.30655302465835338</v>
      </c>
    </row>
    <row r="13" spans="2:29" ht="15" thickBot="1">
      <c r="B13" s="24" t="s">
        <v>322</v>
      </c>
      <c r="C13" s="25">
        <v>183.59045739907069</v>
      </c>
      <c r="D13" s="25">
        <v>128.0331956954914</v>
      </c>
      <c r="E13" s="25">
        <v>12</v>
      </c>
      <c r="F13" s="26">
        <v>0.95</v>
      </c>
      <c r="G13" s="27">
        <v>27.48359250603459</v>
      </c>
      <c r="H13" s="26">
        <v>0</v>
      </c>
      <c r="I13" s="27">
        <v>116.61353986238612</v>
      </c>
      <c r="J13" s="27">
        <v>118.87075775047525</v>
      </c>
      <c r="K13" s="27">
        <v>121.87014291809848</v>
      </c>
      <c r="L13" s="27">
        <v>122.85010027521942</v>
      </c>
      <c r="M13" s="27">
        <v>123.58174122608283</v>
      </c>
      <c r="N13" s="100">
        <v>0</v>
      </c>
      <c r="O13" s="27">
        <v>0</v>
      </c>
      <c r="P13" s="27">
        <v>0</v>
      </c>
      <c r="Q13" s="27">
        <v>0</v>
      </c>
      <c r="R13" s="27">
        <v>0</v>
      </c>
      <c r="S13" s="27">
        <v>0</v>
      </c>
      <c r="T13" s="27">
        <v>0</v>
      </c>
      <c r="U13" s="27">
        <v>0</v>
      </c>
      <c r="V13" s="27">
        <v>0</v>
      </c>
      <c r="W13" s="27">
        <v>0</v>
      </c>
      <c r="X13" s="27">
        <v>0</v>
      </c>
      <c r="Y13" s="27">
        <v>0</v>
      </c>
      <c r="Z13" s="27">
        <v>0</v>
      </c>
      <c r="AA13" s="27">
        <v>0</v>
      </c>
      <c r="AB13" s="27">
        <v>0</v>
      </c>
      <c r="AC13" s="28">
        <v>0</v>
      </c>
    </row>
    <row r="14" spans="2:29" ht="15.75" thickBot="1">
      <c r="B14" s="19" t="s">
        <v>323</v>
      </c>
      <c r="C14" s="29"/>
      <c r="D14" s="29"/>
      <c r="E14" s="29"/>
      <c r="F14" s="20"/>
      <c r="G14" s="21"/>
      <c r="H14" s="20"/>
      <c r="I14" s="21"/>
      <c r="J14" s="21"/>
      <c r="K14" s="21"/>
      <c r="L14" s="21"/>
      <c r="M14" s="21"/>
      <c r="N14" s="101"/>
      <c r="O14" s="21"/>
      <c r="P14" s="21"/>
      <c r="Q14" s="21"/>
      <c r="R14" s="21"/>
      <c r="S14" s="21"/>
      <c r="T14" s="21"/>
      <c r="U14" s="21"/>
      <c r="V14" s="21"/>
      <c r="W14" s="21"/>
      <c r="X14" s="21"/>
      <c r="Y14" s="21"/>
      <c r="Z14" s="21"/>
      <c r="AA14" s="21"/>
      <c r="AB14" s="21"/>
      <c r="AC14" s="30"/>
    </row>
    <row r="15" spans="2:29" ht="14.25">
      <c r="B15" s="24" t="s">
        <v>324</v>
      </c>
      <c r="C15" s="25">
        <v>269.78423378692827</v>
      </c>
      <c r="D15" s="25">
        <v>134.03928806726117</v>
      </c>
      <c r="E15" s="25">
        <v>8.5</v>
      </c>
      <c r="F15" s="26">
        <v>0.95</v>
      </c>
      <c r="G15" s="27">
        <v>12.148688400021841</v>
      </c>
      <c r="H15" s="26">
        <v>0</v>
      </c>
      <c r="I15" s="27">
        <v>131.66598129108681</v>
      </c>
      <c r="J15" s="27">
        <v>134.49496555560535</v>
      </c>
      <c r="K15" s="27">
        <v>136.86091208683962</v>
      </c>
      <c r="L15" s="27">
        <v>136.9087651251244</v>
      </c>
      <c r="M15" s="27">
        <v>138.09815255971861</v>
      </c>
      <c r="N15" s="100">
        <v>0</v>
      </c>
      <c r="O15" s="27">
        <v>0</v>
      </c>
      <c r="P15" s="27">
        <v>0.24226530927530268</v>
      </c>
      <c r="Q15" s="27">
        <v>3.2406243266614414</v>
      </c>
      <c r="R15" s="27">
        <v>3.2981715818086577</v>
      </c>
      <c r="S15" s="27">
        <v>6.2467815270127307</v>
      </c>
      <c r="T15" s="27">
        <v>0</v>
      </c>
      <c r="U15" s="27">
        <v>1</v>
      </c>
      <c r="V15" s="27">
        <v>1.5</v>
      </c>
      <c r="W15" s="27">
        <v>1.5</v>
      </c>
      <c r="X15" s="27">
        <v>4</v>
      </c>
      <c r="Y15" s="27">
        <v>0</v>
      </c>
      <c r="Z15" s="27">
        <v>3.1294979922765186E-4</v>
      </c>
      <c r="AA15" s="27">
        <v>4.1861244411534439E-3</v>
      </c>
      <c r="AB15" s="27">
        <v>4.2604619597948704E-3</v>
      </c>
      <c r="AC15" s="28">
        <v>8.0693725013518906E-3</v>
      </c>
    </row>
    <row r="16" spans="2:29" ht="14.25">
      <c r="B16" s="24" t="s">
        <v>325</v>
      </c>
      <c r="C16" s="25">
        <v>158.09813361327195</v>
      </c>
      <c r="D16" s="25">
        <v>81.735477609175319</v>
      </c>
      <c r="E16" s="25">
        <v>6.5</v>
      </c>
      <c r="F16" s="26">
        <v>0.95</v>
      </c>
      <c r="G16" s="27">
        <v>9.0100378204219016</v>
      </c>
      <c r="H16" s="26">
        <v>0</v>
      </c>
      <c r="I16" s="27">
        <v>76.297892757433132</v>
      </c>
      <c r="J16" s="27">
        <v>77.511578445470178</v>
      </c>
      <c r="K16" s="27">
        <v>78.938027975927909</v>
      </c>
      <c r="L16" s="27">
        <v>78.873623872297301</v>
      </c>
      <c r="M16" s="27">
        <v>79.307353397791246</v>
      </c>
      <c r="N16" s="100">
        <v>0</v>
      </c>
      <c r="O16" s="27">
        <v>0</v>
      </c>
      <c r="P16" s="27">
        <v>0</v>
      </c>
      <c r="Q16" s="27">
        <v>0</v>
      </c>
      <c r="R16" s="27">
        <v>0</v>
      </c>
      <c r="S16" s="27">
        <v>0</v>
      </c>
      <c r="T16" s="27">
        <v>0</v>
      </c>
      <c r="U16" s="27">
        <v>0</v>
      </c>
      <c r="V16" s="27">
        <v>0</v>
      </c>
      <c r="W16" s="27">
        <v>0</v>
      </c>
      <c r="X16" s="27">
        <v>0</v>
      </c>
      <c r="Y16" s="27">
        <v>0</v>
      </c>
      <c r="Z16" s="27">
        <v>0</v>
      </c>
      <c r="AA16" s="27">
        <v>0</v>
      </c>
      <c r="AB16" s="27">
        <v>0</v>
      </c>
      <c r="AC16" s="28">
        <v>0</v>
      </c>
    </row>
    <row r="17" spans="2:29" ht="14.25">
      <c r="B17" s="24" t="s">
        <v>326</v>
      </c>
      <c r="C17" s="25">
        <v>19.395504943156286</v>
      </c>
      <c r="D17" s="25">
        <v>14.289419162443236</v>
      </c>
      <c r="E17" s="25">
        <v>2</v>
      </c>
      <c r="F17" s="26">
        <v>0.95</v>
      </c>
      <c r="G17" s="27">
        <v>4.0138322504108963</v>
      </c>
      <c r="H17" s="26">
        <v>0</v>
      </c>
      <c r="I17" s="27">
        <v>7.6984990508977091</v>
      </c>
      <c r="J17" s="27">
        <v>7.7895103361494016</v>
      </c>
      <c r="K17" s="27">
        <v>7.9064663647288373</v>
      </c>
      <c r="L17" s="27">
        <v>7.918953776722784</v>
      </c>
      <c r="M17" s="27">
        <v>7.9570928240086989</v>
      </c>
      <c r="N17" s="100">
        <v>0</v>
      </c>
      <c r="O17" s="27">
        <v>0</v>
      </c>
      <c r="P17" s="27">
        <v>0</v>
      </c>
      <c r="Q17" s="27">
        <v>0</v>
      </c>
      <c r="R17" s="27">
        <v>0</v>
      </c>
      <c r="S17" s="27">
        <v>0</v>
      </c>
      <c r="T17" s="27">
        <v>0</v>
      </c>
      <c r="U17" s="27">
        <v>0</v>
      </c>
      <c r="V17" s="27">
        <v>0</v>
      </c>
      <c r="W17" s="27">
        <v>0</v>
      </c>
      <c r="X17" s="27">
        <v>0</v>
      </c>
      <c r="Y17" s="27">
        <v>0</v>
      </c>
      <c r="Z17" s="27">
        <v>0</v>
      </c>
      <c r="AA17" s="27">
        <v>0</v>
      </c>
      <c r="AB17" s="27">
        <v>0</v>
      </c>
      <c r="AC17" s="28">
        <v>0</v>
      </c>
    </row>
    <row r="18" spans="2:29" ht="15" thickBot="1">
      <c r="B18" s="24" t="s">
        <v>327</v>
      </c>
      <c r="C18" s="25">
        <v>38.75290476854606</v>
      </c>
      <c r="D18" s="25">
        <v>27.054633614225864</v>
      </c>
      <c r="E18" s="25">
        <v>7</v>
      </c>
      <c r="F18" s="26">
        <v>0.95</v>
      </c>
      <c r="G18" s="27">
        <v>4.0138322504108963</v>
      </c>
      <c r="H18" s="26">
        <v>0</v>
      </c>
      <c r="I18" s="27">
        <v>21.520583685506981</v>
      </c>
      <c r="J18" s="27">
        <v>21.778998308902167</v>
      </c>
      <c r="K18" s="27">
        <v>22.111291425615722</v>
      </c>
      <c r="L18" s="27">
        <v>21.975709509038463</v>
      </c>
      <c r="M18" s="27">
        <v>22.016469418490079</v>
      </c>
      <c r="N18" s="100">
        <v>0</v>
      </c>
      <c r="O18" s="27">
        <v>0</v>
      </c>
      <c r="P18" s="27">
        <v>0</v>
      </c>
      <c r="Q18" s="27">
        <v>0</v>
      </c>
      <c r="R18" s="27">
        <v>0</v>
      </c>
      <c r="S18" s="27">
        <v>0</v>
      </c>
      <c r="T18" s="27">
        <v>0</v>
      </c>
      <c r="U18" s="27">
        <v>0</v>
      </c>
      <c r="V18" s="27">
        <v>0</v>
      </c>
      <c r="W18" s="27">
        <v>0</v>
      </c>
      <c r="X18" s="27">
        <v>0</v>
      </c>
      <c r="Y18" s="27">
        <v>0</v>
      </c>
      <c r="Z18" s="27">
        <v>0</v>
      </c>
      <c r="AA18" s="27">
        <v>0</v>
      </c>
      <c r="AB18" s="27">
        <v>0</v>
      </c>
      <c r="AC18" s="28">
        <v>0</v>
      </c>
    </row>
    <row r="19" spans="2:29" ht="15.75" thickBot="1">
      <c r="B19" s="19" t="s">
        <v>328</v>
      </c>
      <c r="C19" s="29"/>
      <c r="D19" s="29"/>
      <c r="E19" s="29"/>
      <c r="F19" s="20"/>
      <c r="G19" s="21"/>
      <c r="H19" s="20"/>
      <c r="I19" s="21"/>
      <c r="J19" s="21"/>
      <c r="K19" s="21"/>
      <c r="L19" s="21"/>
      <c r="M19" s="21"/>
      <c r="N19" s="101"/>
      <c r="O19" s="21"/>
      <c r="P19" s="21"/>
      <c r="Q19" s="21"/>
      <c r="R19" s="21"/>
      <c r="S19" s="21"/>
      <c r="T19" s="21"/>
      <c r="U19" s="21"/>
      <c r="V19" s="21"/>
      <c r="W19" s="21"/>
      <c r="X19" s="21"/>
      <c r="Y19" s="21"/>
      <c r="Z19" s="21"/>
      <c r="AA19" s="21"/>
      <c r="AB19" s="21"/>
      <c r="AC19" s="30"/>
    </row>
    <row r="20" spans="2:29" ht="15">
      <c r="B20" s="24" t="s">
        <v>329</v>
      </c>
      <c r="C20" s="25">
        <v>142.77987627113282</v>
      </c>
      <c r="D20" s="25">
        <v>85.736514974659414</v>
      </c>
      <c r="E20" s="25">
        <v>0.5</v>
      </c>
      <c r="F20" s="26">
        <v>0.95</v>
      </c>
      <c r="G20" s="27">
        <v>10.384667241700683</v>
      </c>
      <c r="H20" s="27">
        <v>5.715767664977295</v>
      </c>
      <c r="I20" s="27">
        <v>92.642160936350876</v>
      </c>
      <c r="J20" s="27">
        <v>93.827560093117867</v>
      </c>
      <c r="K20" s="27">
        <v>94.534394416030651</v>
      </c>
      <c r="L20" s="27">
        <v>95.272822289205124</v>
      </c>
      <c r="M20" s="27">
        <v>96.488135247775958</v>
      </c>
      <c r="N20" s="100">
        <v>8.0544980907289343E-2</v>
      </c>
      <c r="O20" s="27">
        <v>4.2579621703877919</v>
      </c>
      <c r="P20" s="27">
        <v>6.5517908882924711</v>
      </c>
      <c r="Q20" s="27">
        <v>8.5288814703883702</v>
      </c>
      <c r="R20" s="27">
        <v>11.298397351019675</v>
      </c>
      <c r="S20" s="27">
        <v>17.354446411719572</v>
      </c>
      <c r="T20" s="27">
        <v>1</v>
      </c>
      <c r="U20" s="27">
        <v>2</v>
      </c>
      <c r="V20" s="27">
        <v>4</v>
      </c>
      <c r="W20" s="27">
        <v>4.5</v>
      </c>
      <c r="X20" s="27">
        <v>6</v>
      </c>
      <c r="Y20" s="27">
        <v>1.6046141133791857E-3</v>
      </c>
      <c r="Z20" s="27">
        <v>2.4999464443036024E-3</v>
      </c>
      <c r="AA20" s="27">
        <v>3.2537746435878649E-3</v>
      </c>
      <c r="AB20" s="27">
        <v>4.2954518318395057E-3</v>
      </c>
      <c r="AC20" s="28">
        <v>6.5505965388776895E-3</v>
      </c>
    </row>
    <row r="21" spans="2:29" ht="15" thickBot="1">
      <c r="B21" s="24" t="s">
        <v>330</v>
      </c>
      <c r="C21" s="25">
        <v>201.62728487434714</v>
      </c>
      <c r="D21" s="25">
        <v>99.454357370604924</v>
      </c>
      <c r="E21" s="25">
        <v>14.5</v>
      </c>
      <c r="F21" s="26">
        <v>0.95</v>
      </c>
      <c r="G21" s="27">
        <v>12.009147815890493</v>
      </c>
      <c r="H21" s="26">
        <v>0</v>
      </c>
      <c r="I21" s="27">
        <v>117.5186125833859</v>
      </c>
      <c r="J21" s="27">
        <v>119.49068333275477</v>
      </c>
      <c r="K21" s="27">
        <v>121.12585173871295</v>
      </c>
      <c r="L21" s="27">
        <v>121.7217826560323</v>
      </c>
      <c r="M21" s="27">
        <v>123.1220873288745</v>
      </c>
      <c r="N21" s="100">
        <v>0.18163362260204119</v>
      </c>
      <c r="O21" s="27">
        <v>317.76278784165737</v>
      </c>
      <c r="P21" s="27">
        <v>389.22097740746688</v>
      </c>
      <c r="Q21" s="27">
        <v>477.51873938554348</v>
      </c>
      <c r="R21" s="27">
        <v>502.51679321666313</v>
      </c>
      <c r="S21" s="27">
        <v>586.18953590998206</v>
      </c>
      <c r="T21" s="27">
        <v>32.5</v>
      </c>
      <c r="U21" s="27">
        <v>35</v>
      </c>
      <c r="V21" s="27">
        <v>36</v>
      </c>
      <c r="W21" s="27">
        <v>37</v>
      </c>
      <c r="X21" s="27">
        <v>39.5</v>
      </c>
      <c r="Y21" s="27">
        <v>7.9398217904211657E-2</v>
      </c>
      <c r="Z21" s="27">
        <v>9.725321264643369E-2</v>
      </c>
      <c r="AA21" s="27">
        <v>0.11931584934976915</v>
      </c>
      <c r="AB21" s="27">
        <v>0.12556202102627609</v>
      </c>
      <c r="AC21" s="28">
        <v>0.14646902118866653</v>
      </c>
    </row>
    <row r="22" spans="2:29" ht="15.75" thickBot="1">
      <c r="B22" s="19" t="s">
        <v>331</v>
      </c>
      <c r="C22" s="29"/>
      <c r="D22" s="29"/>
      <c r="E22" s="29"/>
      <c r="F22" s="20"/>
      <c r="G22" s="21"/>
      <c r="H22" s="20"/>
      <c r="I22" s="21"/>
      <c r="J22" s="21"/>
      <c r="K22" s="21"/>
      <c r="L22" s="21"/>
      <c r="M22" s="21"/>
      <c r="N22" s="101"/>
      <c r="O22" s="21"/>
      <c r="P22" s="21"/>
      <c r="Q22" s="21"/>
      <c r="R22" s="21"/>
      <c r="S22" s="21"/>
      <c r="T22" s="21"/>
      <c r="U22" s="21"/>
      <c r="V22" s="21"/>
      <c r="W22" s="21"/>
      <c r="X22" s="21"/>
      <c r="Y22" s="21"/>
      <c r="Z22" s="21"/>
      <c r="AA22" s="21"/>
      <c r="AB22" s="21"/>
      <c r="AC22" s="30"/>
    </row>
    <row r="23" spans="2:29" ht="15" thickBot="1">
      <c r="B23" s="24" t="s">
        <v>332</v>
      </c>
      <c r="C23" s="25">
        <v>208.7398351249708</v>
      </c>
      <c r="D23" s="25">
        <v>120.03112096452318</v>
      </c>
      <c r="E23" s="25">
        <v>7.5</v>
      </c>
      <c r="F23" s="26">
        <v>0.95</v>
      </c>
      <c r="G23" s="27">
        <v>25.231690767355943</v>
      </c>
      <c r="H23" s="26">
        <v>0</v>
      </c>
      <c r="I23" s="27">
        <v>124.47249052053664</v>
      </c>
      <c r="J23" s="27">
        <v>126.46765347484671</v>
      </c>
      <c r="K23" s="27">
        <v>129.13605298898037</v>
      </c>
      <c r="L23" s="27">
        <v>129.28642006951395</v>
      </c>
      <c r="M23" s="27">
        <v>130.80453266442638</v>
      </c>
      <c r="N23" s="100">
        <v>3.700181686486248E-2</v>
      </c>
      <c r="O23" s="27">
        <v>4.1598138748064759</v>
      </c>
      <c r="P23" s="27">
        <v>13.095861149457091</v>
      </c>
      <c r="Q23" s="27">
        <v>37.225790720718784</v>
      </c>
      <c r="R23" s="27">
        <v>38.032249340857071</v>
      </c>
      <c r="S23" s="27">
        <v>55.534582436590711</v>
      </c>
      <c r="T23" s="27">
        <v>2.5</v>
      </c>
      <c r="U23" s="27">
        <v>7.5</v>
      </c>
      <c r="V23" s="27">
        <v>12.5</v>
      </c>
      <c r="W23" s="27">
        <v>12.5</v>
      </c>
      <c r="X23" s="27">
        <v>13.5</v>
      </c>
      <c r="Y23" s="27">
        <v>3.6993745965594495E-3</v>
      </c>
      <c r="Z23" s="27">
        <v>1.1646313396323589E-2</v>
      </c>
      <c r="AA23" s="27">
        <v>3.310536208437264E-2</v>
      </c>
      <c r="AB23" s="27">
        <v>3.3822555839262643E-2</v>
      </c>
      <c r="AC23" s="28">
        <v>4.9387599945446586E-2</v>
      </c>
    </row>
    <row r="24" spans="2:29" ht="15.75" thickBot="1">
      <c r="B24" s="19" t="s">
        <v>333</v>
      </c>
      <c r="C24" s="29"/>
      <c r="D24" s="29"/>
      <c r="E24" s="29"/>
      <c r="F24" s="20"/>
      <c r="G24" s="21"/>
      <c r="H24" s="20"/>
      <c r="I24" s="21"/>
      <c r="J24" s="21"/>
      <c r="K24" s="21"/>
      <c r="L24" s="21"/>
      <c r="M24" s="21"/>
      <c r="N24" s="101"/>
      <c r="O24" s="21"/>
      <c r="P24" s="21"/>
      <c r="Q24" s="21"/>
      <c r="R24" s="21"/>
      <c r="S24" s="21"/>
      <c r="T24" s="21"/>
      <c r="U24" s="21"/>
      <c r="V24" s="21"/>
      <c r="W24" s="21"/>
      <c r="X24" s="21"/>
      <c r="Y24" s="21"/>
      <c r="Z24" s="21"/>
      <c r="AA24" s="21"/>
      <c r="AB24" s="21"/>
      <c r="AC24" s="30"/>
    </row>
    <row r="25" spans="2:29" ht="14.25">
      <c r="B25" s="24" t="s">
        <v>334</v>
      </c>
      <c r="C25" s="25">
        <v>194.32484909807647</v>
      </c>
      <c r="D25" s="25">
        <v>106.99917068837496</v>
      </c>
      <c r="E25" s="25">
        <v>3</v>
      </c>
      <c r="F25" s="26">
        <v>0.95</v>
      </c>
      <c r="G25" s="27">
        <v>17.826291426265108</v>
      </c>
      <c r="H25" s="26">
        <v>0</v>
      </c>
      <c r="I25" s="27">
        <v>111.18686803148117</v>
      </c>
      <c r="J25" s="27">
        <v>112.08231662526673</v>
      </c>
      <c r="K25" s="27">
        <v>113.22834773686927</v>
      </c>
      <c r="L25" s="27">
        <v>113.34473093583185</v>
      </c>
      <c r="M25" s="27">
        <v>114.04966653712353</v>
      </c>
      <c r="N25" s="100">
        <v>3.9137661686205805E-2</v>
      </c>
      <c r="O25" s="27">
        <v>6.7280156725789668</v>
      </c>
      <c r="P25" s="27">
        <v>10.319926416286435</v>
      </c>
      <c r="Q25" s="27">
        <v>16.199479334540811</v>
      </c>
      <c r="R25" s="27">
        <v>16.691712946712698</v>
      </c>
      <c r="S25" s="27">
        <v>21.670040026334895</v>
      </c>
      <c r="T25" s="27">
        <v>2.5</v>
      </c>
      <c r="U25" s="27">
        <v>3</v>
      </c>
      <c r="V25" s="27">
        <v>5</v>
      </c>
      <c r="W25" s="27">
        <v>5</v>
      </c>
      <c r="X25" s="27">
        <v>5</v>
      </c>
      <c r="Y25" s="27">
        <v>5.351011314248655E-3</v>
      </c>
      <c r="Z25" s="27">
        <v>8.2395157115464808E-3</v>
      </c>
      <c r="AA25" s="27">
        <v>1.3020592455395559E-2</v>
      </c>
      <c r="AB25" s="27">
        <v>1.3420784359863665E-2</v>
      </c>
      <c r="AC25" s="28">
        <v>1.7438247804336702E-2</v>
      </c>
    </row>
    <row r="26" spans="2:29" ht="14.25">
      <c r="B26" s="24" t="s">
        <v>335</v>
      </c>
      <c r="C26" s="25">
        <v>240.29087263564548</v>
      </c>
      <c r="D26" s="25">
        <v>128.0331956954914</v>
      </c>
      <c r="E26" s="25">
        <v>10.5</v>
      </c>
      <c r="F26" s="26">
        <v>0.95</v>
      </c>
      <c r="G26" s="27">
        <v>15.535946575769392</v>
      </c>
      <c r="H26" s="26">
        <v>0</v>
      </c>
      <c r="I26" s="27">
        <v>112.69394167771561</v>
      </c>
      <c r="J26" s="27">
        <v>114.17382374716837</v>
      </c>
      <c r="K26" s="27">
        <v>115.63608690190323</v>
      </c>
      <c r="L26" s="27">
        <v>115.5110661384597</v>
      </c>
      <c r="M26" s="27">
        <v>116.21771313679209</v>
      </c>
      <c r="N26" s="100">
        <v>0</v>
      </c>
      <c r="O26" s="27">
        <v>0</v>
      </c>
      <c r="P26" s="27">
        <v>0</v>
      </c>
      <c r="Q26" s="27">
        <v>0</v>
      </c>
      <c r="R26" s="27">
        <v>0</v>
      </c>
      <c r="S26" s="27">
        <v>0</v>
      </c>
      <c r="T26" s="27">
        <v>0</v>
      </c>
      <c r="U26" s="27">
        <v>0</v>
      </c>
      <c r="V26" s="27">
        <v>0</v>
      </c>
      <c r="W26" s="27">
        <v>0</v>
      </c>
      <c r="X26" s="27">
        <v>0</v>
      </c>
      <c r="Y26" s="27">
        <v>0</v>
      </c>
      <c r="Z26" s="27">
        <v>0</v>
      </c>
      <c r="AA26" s="27">
        <v>0</v>
      </c>
      <c r="AB26" s="27">
        <v>0</v>
      </c>
      <c r="AC26" s="28">
        <v>0</v>
      </c>
    </row>
    <row r="27" spans="2:29" ht="16.5">
      <c r="B27" s="24" t="s">
        <v>336</v>
      </c>
      <c r="C27" s="25">
        <v>206.22489735238079</v>
      </c>
      <c r="D27" s="25">
        <v>108.59958563456858</v>
      </c>
      <c r="E27" s="25">
        <v>3</v>
      </c>
      <c r="F27" s="26">
        <v>0.95</v>
      </c>
      <c r="G27" s="27">
        <v>29.556033502899137</v>
      </c>
      <c r="H27" s="27">
        <v>6.9732365512722989</v>
      </c>
      <c r="I27" s="27">
        <v>103.75485122184827</v>
      </c>
      <c r="J27" s="27">
        <v>104.94659220371651</v>
      </c>
      <c r="K27" s="27">
        <v>106.13445826424368</v>
      </c>
      <c r="L27" s="27">
        <v>105.56826931407628</v>
      </c>
      <c r="M27" s="27">
        <v>105.83071809587678</v>
      </c>
      <c r="N27" s="100">
        <v>0</v>
      </c>
      <c r="O27" s="27">
        <v>0</v>
      </c>
      <c r="P27" s="27">
        <v>0</v>
      </c>
      <c r="Q27" s="27">
        <v>0</v>
      </c>
      <c r="R27" s="27">
        <v>0</v>
      </c>
      <c r="S27" s="27">
        <v>0</v>
      </c>
      <c r="T27" s="27">
        <v>0</v>
      </c>
      <c r="U27" s="27">
        <v>0</v>
      </c>
      <c r="V27" s="27">
        <v>0</v>
      </c>
      <c r="W27" s="27">
        <v>0</v>
      </c>
      <c r="X27" s="27">
        <v>0</v>
      </c>
      <c r="Y27" s="27">
        <v>0</v>
      </c>
      <c r="Z27" s="27">
        <v>0</v>
      </c>
      <c r="AA27" s="27">
        <v>0</v>
      </c>
      <c r="AB27" s="27">
        <v>0</v>
      </c>
      <c r="AC27" s="28">
        <v>0</v>
      </c>
    </row>
    <row r="28" spans="2:29" ht="14.25">
      <c r="B28" s="24" t="s">
        <v>337</v>
      </c>
      <c r="C28" s="25">
        <v>114.54398400614498</v>
      </c>
      <c r="D28" s="25">
        <v>65.159751380741156</v>
      </c>
      <c r="E28" s="25">
        <v>11</v>
      </c>
      <c r="F28" s="26">
        <v>0.95</v>
      </c>
      <c r="G28" s="27">
        <v>26.273833346429591</v>
      </c>
      <c r="H28" s="26">
        <v>0</v>
      </c>
      <c r="I28" s="27">
        <v>41.259222429707492</v>
      </c>
      <c r="J28" s="27">
        <v>41.754671134989806</v>
      </c>
      <c r="K28" s="27">
        <v>42.494675658106544</v>
      </c>
      <c r="L28" s="27">
        <v>42.770626552287119</v>
      </c>
      <c r="M28" s="27">
        <v>43.20821866066796</v>
      </c>
      <c r="N28" s="100">
        <v>0</v>
      </c>
      <c r="O28" s="27">
        <v>0</v>
      </c>
      <c r="P28" s="27">
        <v>0</v>
      </c>
      <c r="Q28" s="27">
        <v>0</v>
      </c>
      <c r="R28" s="27">
        <v>0</v>
      </c>
      <c r="S28" s="27">
        <v>0</v>
      </c>
      <c r="T28" s="27">
        <v>0</v>
      </c>
      <c r="U28" s="27">
        <v>0</v>
      </c>
      <c r="V28" s="27">
        <v>0</v>
      </c>
      <c r="W28" s="27">
        <v>0</v>
      </c>
      <c r="X28" s="27">
        <v>0</v>
      </c>
      <c r="Y28" s="27">
        <v>0</v>
      </c>
      <c r="Z28" s="27">
        <v>0</v>
      </c>
      <c r="AA28" s="27">
        <v>0</v>
      </c>
      <c r="AB28" s="27">
        <v>0</v>
      </c>
      <c r="AC28" s="28">
        <v>0</v>
      </c>
    </row>
    <row r="29" spans="2:29" ht="15" thickBot="1">
      <c r="B29" s="24" t="s">
        <v>338</v>
      </c>
      <c r="C29" s="25">
        <v>254.00871503159098</v>
      </c>
      <c r="D29" s="25">
        <v>128.0331956954914</v>
      </c>
      <c r="E29" s="25">
        <v>7</v>
      </c>
      <c r="F29" s="26">
        <v>0.95</v>
      </c>
      <c r="G29" s="27">
        <v>16.852124788916178</v>
      </c>
      <c r="H29" s="26">
        <v>0</v>
      </c>
      <c r="I29" s="27">
        <v>108.57952420397557</v>
      </c>
      <c r="J29" s="27">
        <v>109.68894950246123</v>
      </c>
      <c r="K29" s="27">
        <v>111.34583161281984</v>
      </c>
      <c r="L29" s="27">
        <v>111.18051536873061</v>
      </c>
      <c r="M29" s="27">
        <v>111.50410134666626</v>
      </c>
      <c r="N29" s="100">
        <v>0</v>
      </c>
      <c r="O29" s="27">
        <v>0</v>
      </c>
      <c r="P29" s="27">
        <v>0</v>
      </c>
      <c r="Q29" s="27">
        <v>0</v>
      </c>
      <c r="R29" s="27">
        <v>0</v>
      </c>
      <c r="S29" s="27">
        <v>0</v>
      </c>
      <c r="T29" s="27">
        <v>0</v>
      </c>
      <c r="U29" s="27">
        <v>0</v>
      </c>
      <c r="V29" s="27">
        <v>0</v>
      </c>
      <c r="W29" s="27">
        <v>0</v>
      </c>
      <c r="X29" s="27">
        <v>0</v>
      </c>
      <c r="Y29" s="27">
        <v>0</v>
      </c>
      <c r="Z29" s="27">
        <v>0</v>
      </c>
      <c r="AA29" s="27">
        <v>0</v>
      </c>
      <c r="AB29" s="27">
        <v>0</v>
      </c>
      <c r="AC29" s="28">
        <v>0</v>
      </c>
    </row>
    <row r="30" spans="2:29" ht="15.75" thickBot="1">
      <c r="B30" s="19" t="s">
        <v>339</v>
      </c>
      <c r="C30" s="29"/>
      <c r="D30" s="29"/>
      <c r="E30" s="29"/>
      <c r="F30" s="20"/>
      <c r="G30" s="21"/>
      <c r="H30" s="20"/>
      <c r="I30" s="21"/>
      <c r="J30" s="21"/>
      <c r="K30" s="21"/>
      <c r="L30" s="21"/>
      <c r="M30" s="21"/>
      <c r="N30" s="101"/>
      <c r="O30" s="21"/>
      <c r="P30" s="21"/>
      <c r="Q30" s="21"/>
      <c r="R30" s="21"/>
      <c r="S30" s="21"/>
      <c r="T30" s="21"/>
      <c r="U30" s="21"/>
      <c r="V30" s="21"/>
      <c r="W30" s="21"/>
      <c r="X30" s="21"/>
      <c r="Y30" s="21"/>
      <c r="Z30" s="21"/>
      <c r="AA30" s="21"/>
      <c r="AB30" s="21"/>
      <c r="AC30" s="30"/>
    </row>
    <row r="31" spans="2:29" ht="14.25">
      <c r="B31" s="24" t="s">
        <v>340</v>
      </c>
      <c r="C31" s="25">
        <v>170.672822476222</v>
      </c>
      <c r="D31" s="25">
        <v>91.452282639636721</v>
      </c>
      <c r="E31" s="25">
        <v>8.5</v>
      </c>
      <c r="F31" s="26">
        <v>0.95</v>
      </c>
      <c r="G31" s="27">
        <v>13.747783925299636</v>
      </c>
      <c r="H31" s="26">
        <v>0</v>
      </c>
      <c r="I31" s="27">
        <v>46.730418686045375</v>
      </c>
      <c r="J31" s="27">
        <v>47.538848241350273</v>
      </c>
      <c r="K31" s="27">
        <v>48.477359671565189</v>
      </c>
      <c r="L31" s="27">
        <v>48.338007327325229</v>
      </c>
      <c r="M31" s="27">
        <v>48.398168789793694</v>
      </c>
      <c r="N31" s="100">
        <v>0</v>
      </c>
      <c r="O31" s="27">
        <v>0</v>
      </c>
      <c r="P31" s="27">
        <v>0</v>
      </c>
      <c r="Q31" s="27">
        <v>0</v>
      </c>
      <c r="R31" s="27">
        <v>0</v>
      </c>
      <c r="S31" s="27">
        <v>0</v>
      </c>
      <c r="T31" s="27">
        <v>0</v>
      </c>
      <c r="U31" s="27">
        <v>0</v>
      </c>
      <c r="V31" s="27">
        <v>0</v>
      </c>
      <c r="W31" s="27">
        <v>0</v>
      </c>
      <c r="X31" s="27">
        <v>0</v>
      </c>
      <c r="Y31" s="27">
        <v>0</v>
      </c>
      <c r="Z31" s="27">
        <v>0</v>
      </c>
      <c r="AA31" s="27">
        <v>0</v>
      </c>
      <c r="AB31" s="27">
        <v>0</v>
      </c>
      <c r="AC31" s="28">
        <v>0</v>
      </c>
    </row>
    <row r="32" spans="2:29" ht="14.25">
      <c r="B32" s="24" t="s">
        <v>341</v>
      </c>
      <c r="C32" s="25">
        <v>408.33444198597795</v>
      </c>
      <c r="D32" s="25">
        <v>229.31659871888905</v>
      </c>
      <c r="E32" s="25">
        <v>2</v>
      </c>
      <c r="F32" s="26">
        <v>0.95</v>
      </c>
      <c r="G32" s="27">
        <v>25.473263906510006</v>
      </c>
      <c r="H32" s="26">
        <v>0</v>
      </c>
      <c r="I32" s="27">
        <v>244.63800687108204</v>
      </c>
      <c r="J32" s="27">
        <v>249.14239379770152</v>
      </c>
      <c r="K32" s="27">
        <v>254.68826745518561</v>
      </c>
      <c r="L32" s="27">
        <v>255.51033823019552</v>
      </c>
      <c r="M32" s="27">
        <v>258.12225619934492</v>
      </c>
      <c r="N32" s="100">
        <v>6.6813341196356069E-2</v>
      </c>
      <c r="O32" s="27">
        <v>18.709347740585272</v>
      </c>
      <c r="P32" s="27">
        <v>29.310641498524991</v>
      </c>
      <c r="Q32" s="27">
        <v>42.022707387850119</v>
      </c>
      <c r="R32" s="27">
        <v>43.683432892873235</v>
      </c>
      <c r="S32" s="27">
        <v>50.383770553290752</v>
      </c>
      <c r="T32" s="27">
        <v>2.5</v>
      </c>
      <c r="U32" s="27">
        <v>2.5</v>
      </c>
      <c r="V32" s="27">
        <v>2.5</v>
      </c>
      <c r="W32" s="27">
        <v>2.5</v>
      </c>
      <c r="X32" s="27">
        <v>3</v>
      </c>
      <c r="Y32" s="27">
        <v>3.4976840881844523E-2</v>
      </c>
      <c r="Z32" s="27">
        <v>5.4795798231639853E-2</v>
      </c>
      <c r="AA32" s="27">
        <v>7.8560811959293153E-2</v>
      </c>
      <c r="AB32" s="27">
        <v>8.166551301798422E-2</v>
      </c>
      <c r="AC32" s="28">
        <v>9.4191692308279604E-2</v>
      </c>
    </row>
    <row r="33" spans="2:29" ht="15">
      <c r="B33" s="24" t="s">
        <v>342</v>
      </c>
      <c r="C33" s="25">
        <v>236.40415062346091</v>
      </c>
      <c r="D33" s="25">
        <v>128.0331956954914</v>
      </c>
      <c r="E33" s="25">
        <v>1.5</v>
      </c>
      <c r="F33" s="26">
        <v>0.95</v>
      </c>
      <c r="G33" s="27">
        <v>5.5253824547598693</v>
      </c>
      <c r="H33" s="26">
        <v>0</v>
      </c>
      <c r="I33" s="27">
        <v>137.32927028227652</v>
      </c>
      <c r="J33" s="27">
        <v>140.29069165928325</v>
      </c>
      <c r="K33" s="27">
        <v>143.87641222817263</v>
      </c>
      <c r="L33" s="27">
        <v>144.76694911686286</v>
      </c>
      <c r="M33" s="27">
        <v>146.64518377812331</v>
      </c>
      <c r="N33" s="100">
        <v>7.2606752774448502E-2</v>
      </c>
      <c r="O33" s="31"/>
      <c r="P33" s="31"/>
      <c r="Q33" s="31"/>
      <c r="R33" s="31"/>
      <c r="S33" s="31"/>
      <c r="T33" s="31"/>
      <c r="U33" s="31"/>
      <c r="V33" s="31"/>
      <c r="W33" s="31"/>
      <c r="X33" s="31"/>
      <c r="Y33" s="31"/>
      <c r="Z33" s="31"/>
      <c r="AA33" s="31"/>
      <c r="AB33" s="31"/>
      <c r="AC33" s="32"/>
    </row>
    <row r="34" spans="2:29" ht="30.75">
      <c r="B34" s="33" t="s">
        <v>343</v>
      </c>
      <c r="C34" s="25">
        <v>120</v>
      </c>
      <c r="D34" s="25">
        <v>0</v>
      </c>
      <c r="E34" s="25">
        <v>1.5</v>
      </c>
      <c r="F34" s="34">
        <v>0.95</v>
      </c>
      <c r="G34" s="27">
        <v>5.5253824547598693</v>
      </c>
      <c r="H34" s="26">
        <v>0</v>
      </c>
      <c r="I34" s="27">
        <v>141.3219236426624</v>
      </c>
      <c r="J34" s="27">
        <v>141.41029597690513</v>
      </c>
      <c r="K34" s="27">
        <v>142.15639256288847</v>
      </c>
      <c r="L34" s="27">
        <v>145.4657181172141</v>
      </c>
      <c r="M34" s="27">
        <v>147.43682995784383</v>
      </c>
      <c r="N34" s="100">
        <v>1</v>
      </c>
      <c r="O34" s="31"/>
      <c r="P34" s="31"/>
      <c r="Q34" s="31"/>
      <c r="R34" s="31"/>
      <c r="S34" s="31"/>
      <c r="T34" s="31"/>
      <c r="U34" s="31"/>
      <c r="V34" s="31"/>
      <c r="W34" s="31"/>
      <c r="X34" s="31"/>
      <c r="Y34" s="31"/>
      <c r="Z34" s="31"/>
      <c r="AA34" s="31"/>
      <c r="AB34" s="31"/>
      <c r="AC34" s="32"/>
    </row>
    <row r="35" spans="2:29" ht="16.5">
      <c r="B35" s="24" t="s">
        <v>344</v>
      </c>
      <c r="C35" s="25">
        <v>137.75000072595279</v>
      </c>
      <c r="D35" s="25">
        <v>70.30394227922072</v>
      </c>
      <c r="E35" s="25">
        <v>2</v>
      </c>
      <c r="F35" s="26">
        <v>0.95</v>
      </c>
      <c r="G35" s="27">
        <v>10.400767057240536</v>
      </c>
      <c r="H35" s="26">
        <v>0</v>
      </c>
      <c r="I35" s="27">
        <v>96.094559753306001</v>
      </c>
      <c r="J35" s="27">
        <v>97.936183627610092</v>
      </c>
      <c r="K35" s="27">
        <v>100.2591324190816</v>
      </c>
      <c r="L35" s="27">
        <v>100.63008694049695</v>
      </c>
      <c r="M35" s="27">
        <v>101.72434257795115</v>
      </c>
      <c r="N35" s="100">
        <v>0.36684454154298618</v>
      </c>
      <c r="O35" s="31"/>
      <c r="P35" s="31"/>
      <c r="Q35" s="31"/>
      <c r="R35" s="31"/>
      <c r="S35" s="31"/>
      <c r="T35" s="31"/>
      <c r="U35" s="31"/>
      <c r="V35" s="31"/>
      <c r="W35" s="31"/>
      <c r="X35" s="31"/>
      <c r="Y35" s="31"/>
      <c r="Z35" s="31"/>
      <c r="AA35" s="31"/>
      <c r="AB35" s="31"/>
      <c r="AC35" s="32"/>
    </row>
    <row r="36" spans="2:29" ht="17.25" thickBot="1">
      <c r="B36" s="24" t="s">
        <v>345</v>
      </c>
      <c r="C36" s="25">
        <v>113.74377653304816</v>
      </c>
      <c r="D36" s="25">
        <v>57.157676649772945</v>
      </c>
      <c r="E36" s="25">
        <v>2</v>
      </c>
      <c r="F36" s="26">
        <v>0.95</v>
      </c>
      <c r="G36" s="27">
        <v>12.717188173801315</v>
      </c>
      <c r="H36" s="26">
        <v>0</v>
      </c>
      <c r="I36" s="27">
        <v>47.311322840676802</v>
      </c>
      <c r="J36" s="27">
        <v>48.152517967954772</v>
      </c>
      <c r="K36" s="27">
        <v>49.153644963297985</v>
      </c>
      <c r="L36" s="27">
        <v>49.235846324466678</v>
      </c>
      <c r="M36" s="27">
        <v>49.755926810772813</v>
      </c>
      <c r="N36" s="100">
        <v>0</v>
      </c>
      <c r="O36" s="31"/>
      <c r="P36" s="31"/>
      <c r="Q36" s="31"/>
      <c r="R36" s="31"/>
      <c r="S36" s="31"/>
      <c r="T36" s="31"/>
      <c r="U36" s="31"/>
      <c r="V36" s="31"/>
      <c r="W36" s="31"/>
      <c r="X36" s="31"/>
      <c r="Y36" s="31"/>
      <c r="Z36" s="31"/>
      <c r="AA36" s="31"/>
      <c r="AB36" s="31"/>
      <c r="AC36" s="32"/>
    </row>
    <row r="37" spans="2:29" ht="15.75" thickBot="1">
      <c r="B37" s="19" t="s">
        <v>339</v>
      </c>
      <c r="C37" s="29"/>
      <c r="D37" s="29"/>
      <c r="E37" s="29"/>
      <c r="F37" s="20"/>
      <c r="G37" s="21"/>
      <c r="H37" s="20"/>
      <c r="I37" s="21"/>
      <c r="J37" s="21"/>
      <c r="K37" s="21"/>
      <c r="L37" s="21"/>
      <c r="M37" s="21"/>
      <c r="N37" s="101"/>
      <c r="O37" s="21"/>
      <c r="P37" s="21"/>
      <c r="Q37" s="21"/>
      <c r="R37" s="21"/>
      <c r="S37" s="21"/>
      <c r="T37" s="21"/>
      <c r="U37" s="21"/>
      <c r="V37" s="21"/>
      <c r="W37" s="21"/>
      <c r="X37" s="21"/>
      <c r="Y37" s="21"/>
      <c r="Z37" s="21"/>
      <c r="AA37" s="21"/>
      <c r="AB37" s="21"/>
      <c r="AC37" s="30"/>
    </row>
    <row r="38" spans="2:29" ht="14.25">
      <c r="B38" s="24" t="s">
        <v>346</v>
      </c>
      <c r="C38" s="25">
        <v>170.21556106302384</v>
      </c>
      <c r="D38" s="25">
        <v>94.881743238623088</v>
      </c>
      <c r="E38" s="25">
        <v>3.5</v>
      </c>
      <c r="F38" s="26">
        <v>0.95</v>
      </c>
      <c r="G38" s="27">
        <v>0</v>
      </c>
      <c r="H38" s="26">
        <v>0</v>
      </c>
      <c r="I38" s="27">
        <v>90.154396546691174</v>
      </c>
      <c r="J38" s="27">
        <v>91.175219387427475</v>
      </c>
      <c r="K38" s="27">
        <v>92.497192827746275</v>
      </c>
      <c r="L38" s="27">
        <v>91.963944508377296</v>
      </c>
      <c r="M38" s="27">
        <v>92.199988668009269</v>
      </c>
      <c r="N38" s="100">
        <v>0</v>
      </c>
      <c r="O38" s="27">
        <v>0</v>
      </c>
      <c r="P38" s="27">
        <v>0</v>
      </c>
      <c r="Q38" s="27">
        <v>0</v>
      </c>
      <c r="R38" s="27">
        <v>0</v>
      </c>
      <c r="S38" s="27">
        <v>0</v>
      </c>
      <c r="T38" s="27">
        <v>0</v>
      </c>
      <c r="U38" s="27">
        <v>0</v>
      </c>
      <c r="V38" s="27">
        <v>0</v>
      </c>
      <c r="W38" s="27">
        <v>0</v>
      </c>
      <c r="X38" s="27">
        <v>0</v>
      </c>
      <c r="Y38" s="27">
        <v>0</v>
      </c>
      <c r="Z38" s="27">
        <v>0</v>
      </c>
      <c r="AA38" s="27">
        <v>0</v>
      </c>
      <c r="AB38" s="27">
        <v>0</v>
      </c>
      <c r="AC38" s="28">
        <v>0</v>
      </c>
    </row>
    <row r="39" spans="2:29" ht="15" thickBot="1">
      <c r="B39" s="35" t="s">
        <v>347</v>
      </c>
      <c r="C39" s="36">
        <v>201.19502180720076</v>
      </c>
      <c r="D39" s="36">
        <v>100.59751090360038</v>
      </c>
      <c r="E39" s="36">
        <v>3</v>
      </c>
      <c r="F39" s="37">
        <v>0.95</v>
      </c>
      <c r="G39" s="38">
        <v>14.1</v>
      </c>
      <c r="H39" s="37">
        <v>0</v>
      </c>
      <c r="I39" s="38">
        <v>97.090742685678521</v>
      </c>
      <c r="J39" s="38">
        <v>98.558712945616421</v>
      </c>
      <c r="K39" s="38">
        <v>100.29570399839429</v>
      </c>
      <c r="L39" s="38">
        <v>99.791464610247886</v>
      </c>
      <c r="M39" s="38">
        <v>100.17378797963332</v>
      </c>
      <c r="N39" s="102">
        <v>0</v>
      </c>
      <c r="O39" s="38">
        <v>0</v>
      </c>
      <c r="P39" s="38">
        <v>0</v>
      </c>
      <c r="Q39" s="38">
        <v>0</v>
      </c>
      <c r="R39" s="38">
        <v>0</v>
      </c>
      <c r="S39" s="38">
        <v>0</v>
      </c>
      <c r="T39" s="38">
        <v>0</v>
      </c>
      <c r="U39" s="38">
        <v>0</v>
      </c>
      <c r="V39" s="38">
        <v>0</v>
      </c>
      <c r="W39" s="38">
        <v>0</v>
      </c>
      <c r="X39" s="38">
        <v>0</v>
      </c>
      <c r="Y39" s="38">
        <v>0</v>
      </c>
      <c r="Z39" s="38">
        <v>0</v>
      </c>
      <c r="AA39" s="38">
        <v>0</v>
      </c>
      <c r="AB39" s="38">
        <v>0</v>
      </c>
      <c r="AC39" s="39">
        <v>0</v>
      </c>
    </row>
    <row r="40" spans="2:29" ht="14.25">
      <c r="B40" s="40"/>
    </row>
    <row r="41" spans="2:29">
      <c r="B41" s="41" t="s">
        <v>348</v>
      </c>
    </row>
    <row r="42" spans="2:29">
      <c r="B42" s="41" t="s">
        <v>484</v>
      </c>
    </row>
    <row r="44" spans="2:29">
      <c r="B44" s="42"/>
    </row>
    <row r="45" spans="2:29">
      <c r="B45" s="42"/>
    </row>
    <row r="46" spans="2:29">
      <c r="B46" s="42"/>
    </row>
    <row r="47" spans="2:29">
      <c r="B47" s="42"/>
    </row>
    <row r="48" spans="2:29">
      <c r="B48" s="42"/>
    </row>
    <row r="49" spans="2:2">
      <c r="B49" s="42"/>
    </row>
  </sheetData>
  <mergeCells count="12">
    <mergeCell ref="Y3:AC3"/>
    <mergeCell ref="B3:B4"/>
    <mergeCell ref="C3:C4"/>
    <mergeCell ref="D3:D4"/>
    <mergeCell ref="E3:E4"/>
    <mergeCell ref="F3:F4"/>
    <mergeCell ref="G3:G4"/>
    <mergeCell ref="H3:H4"/>
    <mergeCell ref="I3:M3"/>
    <mergeCell ref="N3:N4"/>
    <mergeCell ref="O3:S3"/>
    <mergeCell ref="T3:X3"/>
  </mergeCell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B1:AD50"/>
  <sheetViews>
    <sheetView zoomScale="70" zoomScaleNormal="70" workbookViewId="0"/>
  </sheetViews>
  <sheetFormatPr defaultColWidth="9" defaultRowHeight="12.75"/>
  <cols>
    <col min="1" max="1" width="2.125" style="15" customWidth="1"/>
    <col min="2" max="2" width="21.375" style="15" bestFit="1" customWidth="1"/>
    <col min="3" max="16384" width="9" style="15"/>
  </cols>
  <sheetData>
    <row r="1" spans="2:30" ht="23.25">
      <c r="B1" s="18" t="s">
        <v>349</v>
      </c>
    </row>
    <row r="2" spans="2:30" ht="16.5" customHeight="1" thickBot="1">
      <c r="B2" s="18"/>
    </row>
    <row r="3" spans="2:30" ht="63.75" customHeight="1" thickBot="1">
      <c r="B3" s="133" t="s">
        <v>350</v>
      </c>
      <c r="C3" s="133" t="s">
        <v>351</v>
      </c>
      <c r="D3" s="133" t="s">
        <v>352</v>
      </c>
      <c r="E3" s="133" t="s">
        <v>304</v>
      </c>
      <c r="F3" s="133" t="s">
        <v>353</v>
      </c>
      <c r="G3" s="133" t="s">
        <v>464</v>
      </c>
      <c r="H3" s="133" t="s">
        <v>306</v>
      </c>
      <c r="I3" s="43" t="s">
        <v>354</v>
      </c>
      <c r="J3" s="112" t="s">
        <v>307</v>
      </c>
      <c r="K3" s="131"/>
      <c r="L3" s="131"/>
      <c r="M3" s="131"/>
      <c r="N3" s="132"/>
      <c r="O3" s="133" t="s">
        <v>466</v>
      </c>
      <c r="P3" s="112" t="s">
        <v>308</v>
      </c>
      <c r="Q3" s="131"/>
      <c r="R3" s="131"/>
      <c r="S3" s="131"/>
      <c r="T3" s="132"/>
      <c r="U3" s="112" t="s">
        <v>309</v>
      </c>
      <c r="V3" s="131"/>
      <c r="W3" s="131"/>
      <c r="X3" s="131"/>
      <c r="Y3" s="132"/>
      <c r="Z3" s="112" t="s">
        <v>310</v>
      </c>
      <c r="AA3" s="131"/>
      <c r="AB3" s="131"/>
      <c r="AC3" s="131"/>
      <c r="AD3" s="132"/>
    </row>
    <row r="4" spans="2:30" ht="13.5" thickBot="1">
      <c r="B4" s="138"/>
      <c r="C4" s="138"/>
      <c r="D4" s="138"/>
      <c r="E4" s="138"/>
      <c r="F4" s="138"/>
      <c r="G4" s="138"/>
      <c r="H4" s="138"/>
      <c r="I4" s="43" t="s">
        <v>311</v>
      </c>
      <c r="J4" s="108" t="s">
        <v>312</v>
      </c>
      <c r="K4" s="108" t="s">
        <v>313</v>
      </c>
      <c r="L4" s="108" t="s">
        <v>411</v>
      </c>
      <c r="M4" s="108" t="s">
        <v>449</v>
      </c>
      <c r="N4" s="108" t="s">
        <v>465</v>
      </c>
      <c r="O4" s="139"/>
      <c r="P4" s="108" t="s">
        <v>312</v>
      </c>
      <c r="Q4" s="108" t="s">
        <v>313</v>
      </c>
      <c r="R4" s="108" t="s">
        <v>411</v>
      </c>
      <c r="S4" s="108" t="s">
        <v>449</v>
      </c>
      <c r="T4" s="108" t="s">
        <v>465</v>
      </c>
      <c r="U4" s="108" t="s">
        <v>312</v>
      </c>
      <c r="V4" s="108" t="s">
        <v>313</v>
      </c>
      <c r="W4" s="108" t="s">
        <v>411</v>
      </c>
      <c r="X4" s="108" t="s">
        <v>449</v>
      </c>
      <c r="Y4" s="108" t="s">
        <v>465</v>
      </c>
      <c r="Z4" s="108" t="s">
        <v>312</v>
      </c>
      <c r="AA4" s="108" t="s">
        <v>313</v>
      </c>
      <c r="AB4" s="108" t="s">
        <v>411</v>
      </c>
      <c r="AC4" s="108" t="s">
        <v>449</v>
      </c>
      <c r="AD4" s="108" t="s">
        <v>465</v>
      </c>
    </row>
    <row r="5" spans="2:30">
      <c r="B5" s="44" t="s">
        <v>355</v>
      </c>
      <c r="C5" s="45">
        <v>108.9</v>
      </c>
      <c r="D5" s="45">
        <v>72.599999999999994</v>
      </c>
      <c r="E5" s="46">
        <v>21.5</v>
      </c>
      <c r="F5" s="47">
        <v>0.99999712487458048</v>
      </c>
      <c r="G5" s="45">
        <v>14.711853472132692</v>
      </c>
      <c r="H5" s="48">
        <v>0</v>
      </c>
      <c r="I5" s="45">
        <v>46.613639817013436</v>
      </c>
      <c r="J5" s="45">
        <v>48.086690548046633</v>
      </c>
      <c r="K5" s="45">
        <v>49.392160915008169</v>
      </c>
      <c r="L5" s="45">
        <v>51.115909347266658</v>
      </c>
      <c r="M5" s="45">
        <v>51.626549278951472</v>
      </c>
      <c r="N5" s="45">
        <v>52.84729302184909</v>
      </c>
      <c r="O5" s="49">
        <v>0</v>
      </c>
      <c r="P5" s="45">
        <v>0</v>
      </c>
      <c r="Q5" s="45">
        <v>0</v>
      </c>
      <c r="R5" s="45">
        <v>0</v>
      </c>
      <c r="S5" s="45">
        <v>0</v>
      </c>
      <c r="T5" s="45">
        <v>0</v>
      </c>
      <c r="U5" s="45">
        <v>0</v>
      </c>
      <c r="V5" s="45">
        <v>0</v>
      </c>
      <c r="W5" s="45">
        <v>0</v>
      </c>
      <c r="X5" s="45">
        <v>0</v>
      </c>
      <c r="Y5" s="45">
        <v>0</v>
      </c>
      <c r="Z5" s="45">
        <v>0</v>
      </c>
      <c r="AA5" s="45">
        <v>0</v>
      </c>
      <c r="AB5" s="45">
        <v>0</v>
      </c>
      <c r="AC5" s="45">
        <v>0</v>
      </c>
      <c r="AD5" s="50">
        <v>0</v>
      </c>
    </row>
    <row r="6" spans="2:30">
      <c r="B6" s="51" t="s">
        <v>356</v>
      </c>
      <c r="C6" s="52">
        <v>63</v>
      </c>
      <c r="D6" s="52">
        <v>31.5</v>
      </c>
      <c r="E6" s="53">
        <v>4.5</v>
      </c>
      <c r="F6" s="54">
        <v>0.98770684118281393</v>
      </c>
      <c r="G6" s="52">
        <v>8.0024848641313291</v>
      </c>
      <c r="H6" s="55">
        <v>0</v>
      </c>
      <c r="I6" s="52">
        <v>28.680015226478876</v>
      </c>
      <c r="J6" s="52">
        <v>29.592096047321228</v>
      </c>
      <c r="K6" s="52">
        <v>30.006441788075538</v>
      </c>
      <c r="L6" s="52">
        <v>30.542189926211666</v>
      </c>
      <c r="M6" s="52">
        <v>30.524559999399447</v>
      </c>
      <c r="N6" s="52">
        <v>30.646571351051239</v>
      </c>
      <c r="O6" s="56">
        <v>0</v>
      </c>
      <c r="P6" s="52">
        <v>0</v>
      </c>
      <c r="Q6" s="52">
        <v>0</v>
      </c>
      <c r="R6" s="52">
        <v>0</v>
      </c>
      <c r="S6" s="52">
        <v>0</v>
      </c>
      <c r="T6" s="52">
        <v>0</v>
      </c>
      <c r="U6" s="52">
        <v>0</v>
      </c>
      <c r="V6" s="52">
        <v>0</v>
      </c>
      <c r="W6" s="52">
        <v>0</v>
      </c>
      <c r="X6" s="52">
        <v>0</v>
      </c>
      <c r="Y6" s="52">
        <v>0</v>
      </c>
      <c r="Z6" s="52">
        <v>0</v>
      </c>
      <c r="AA6" s="52">
        <v>0</v>
      </c>
      <c r="AB6" s="52">
        <v>0</v>
      </c>
      <c r="AC6" s="52">
        <v>0</v>
      </c>
      <c r="AD6" s="57">
        <v>0</v>
      </c>
    </row>
    <row r="7" spans="2:30">
      <c r="B7" s="51" t="s">
        <v>357</v>
      </c>
      <c r="C7" s="52">
        <v>62.1</v>
      </c>
      <c r="D7" s="52">
        <v>31.1</v>
      </c>
      <c r="E7" s="53">
        <v>5</v>
      </c>
      <c r="F7" s="54">
        <v>0.99447617449178238</v>
      </c>
      <c r="G7" s="52">
        <v>6.6316333146768507</v>
      </c>
      <c r="H7" s="55">
        <v>0</v>
      </c>
      <c r="I7" s="52">
        <v>30.945547083421843</v>
      </c>
      <c r="J7" s="52">
        <v>31.952544487140546</v>
      </c>
      <c r="K7" s="52">
        <v>32.53138280211526</v>
      </c>
      <c r="L7" s="52">
        <v>32.964153240788818</v>
      </c>
      <c r="M7" s="52">
        <v>32.867683904137472</v>
      </c>
      <c r="N7" s="52">
        <v>32.915133337403226</v>
      </c>
      <c r="O7" s="56">
        <v>4.1353447886010697E-2</v>
      </c>
      <c r="P7" s="52">
        <v>1.2899619412417658</v>
      </c>
      <c r="Q7" s="52">
        <v>3.1381968278007863</v>
      </c>
      <c r="R7" s="52">
        <v>5.0688420275677437</v>
      </c>
      <c r="S7" s="52">
        <v>4.5445418335969547</v>
      </c>
      <c r="T7" s="52">
        <v>4.7495343168427322</v>
      </c>
      <c r="U7" s="52">
        <v>2</v>
      </c>
      <c r="V7" s="52">
        <v>4</v>
      </c>
      <c r="W7" s="52">
        <v>5</v>
      </c>
      <c r="X7" s="52">
        <v>5</v>
      </c>
      <c r="Y7" s="52">
        <v>5</v>
      </c>
      <c r="Z7" s="52">
        <v>3.218868218609549E-3</v>
      </c>
      <c r="AA7" s="52">
        <v>7.8308062507838234E-3</v>
      </c>
      <c r="AB7" s="52">
        <v>1.2648384410460876E-2</v>
      </c>
      <c r="AC7" s="52">
        <v>1.1340087492988413E-2</v>
      </c>
      <c r="AD7" s="57">
        <v>1.1851609397842827E-2</v>
      </c>
    </row>
    <row r="8" spans="2:30">
      <c r="B8" s="51" t="s">
        <v>358</v>
      </c>
      <c r="C8" s="52">
        <v>59.5</v>
      </c>
      <c r="D8" s="52">
        <v>29.7</v>
      </c>
      <c r="E8" s="53">
        <v>5.5</v>
      </c>
      <c r="F8" s="54">
        <v>0.99226423304675904</v>
      </c>
      <c r="G8" s="52">
        <v>6.7833440943736667</v>
      </c>
      <c r="H8" s="55">
        <v>0</v>
      </c>
      <c r="I8" s="52">
        <v>32.27822798398735</v>
      </c>
      <c r="J8" s="52">
        <v>32.757980992404306</v>
      </c>
      <c r="K8" s="52">
        <v>33.124865237527253</v>
      </c>
      <c r="L8" s="52">
        <v>33.599957683170814</v>
      </c>
      <c r="M8" s="52">
        <v>33.391011151408065</v>
      </c>
      <c r="N8" s="52">
        <v>33.404683549967309</v>
      </c>
      <c r="O8" s="56">
        <v>6.438537303486247E-2</v>
      </c>
      <c r="P8" s="52">
        <v>21.823069859663278</v>
      </c>
      <c r="Q8" s="52">
        <v>29.333109150465525</v>
      </c>
      <c r="R8" s="52">
        <v>39.217114521434937</v>
      </c>
      <c r="S8" s="52">
        <v>34.171421248115593</v>
      </c>
      <c r="T8" s="52">
        <v>34.237869399357805</v>
      </c>
      <c r="U8" s="52">
        <v>19.5</v>
      </c>
      <c r="V8" s="52">
        <v>22</v>
      </c>
      <c r="W8" s="52">
        <v>24.5</v>
      </c>
      <c r="X8" s="52">
        <v>22.5</v>
      </c>
      <c r="Y8" s="52">
        <v>22.5</v>
      </c>
      <c r="Z8" s="52">
        <v>5.4455549235929435E-2</v>
      </c>
      <c r="AA8" s="52">
        <v>7.3195502734403742E-2</v>
      </c>
      <c r="AB8" s="52">
        <v>9.7859261984969637E-2</v>
      </c>
      <c r="AC8" s="52">
        <v>8.5268641130911704E-2</v>
      </c>
      <c r="AD8" s="57">
        <v>8.5434450551624547E-2</v>
      </c>
    </row>
    <row r="9" spans="2:30">
      <c r="B9" s="51" t="s">
        <v>359</v>
      </c>
      <c r="C9" s="52">
        <v>38.130717826425261</v>
      </c>
      <c r="D9" s="52">
        <v>25.420478550950175</v>
      </c>
      <c r="E9" s="53">
        <v>10</v>
      </c>
      <c r="F9" s="54">
        <v>0.99784014335528148</v>
      </c>
      <c r="G9" s="52">
        <v>4.4058920326963396</v>
      </c>
      <c r="H9" s="55">
        <v>0</v>
      </c>
      <c r="I9" s="52">
        <v>24.733940780224884</v>
      </c>
      <c r="J9" s="52">
        <v>25.098543786147623</v>
      </c>
      <c r="K9" s="52">
        <v>25.399921798707421</v>
      </c>
      <c r="L9" s="52">
        <v>25.787461163882124</v>
      </c>
      <c r="M9" s="52">
        <v>25.6293377263605</v>
      </c>
      <c r="N9" s="52">
        <v>25.676874279599055</v>
      </c>
      <c r="O9" s="56">
        <v>0</v>
      </c>
      <c r="P9" s="52">
        <v>0</v>
      </c>
      <c r="Q9" s="52">
        <v>0</v>
      </c>
      <c r="R9" s="52">
        <v>0.42061872537502437</v>
      </c>
      <c r="S9" s="52">
        <v>0.14848977762247614</v>
      </c>
      <c r="T9" s="52">
        <v>0.19547054220178137</v>
      </c>
      <c r="U9" s="52">
        <v>0</v>
      </c>
      <c r="V9" s="52">
        <v>0</v>
      </c>
      <c r="W9" s="52">
        <v>2.5</v>
      </c>
      <c r="X9" s="52">
        <v>1</v>
      </c>
      <c r="Y9" s="52">
        <v>1</v>
      </c>
      <c r="Z9" s="52">
        <v>0</v>
      </c>
      <c r="AA9" s="52">
        <v>0</v>
      </c>
      <c r="AB9" s="52">
        <v>1.5733851194388354E-3</v>
      </c>
      <c r="AC9" s="52">
        <v>5.5544746918169028E-4</v>
      </c>
      <c r="AD9" s="57">
        <v>7.3118580756173219E-4</v>
      </c>
    </row>
    <row r="10" spans="2:30">
      <c r="B10" s="51" t="s">
        <v>360</v>
      </c>
      <c r="C10" s="52">
        <v>59.4</v>
      </c>
      <c r="D10" s="52">
        <v>25.8</v>
      </c>
      <c r="E10" s="53">
        <v>2</v>
      </c>
      <c r="F10" s="54">
        <v>0.99708725298242196</v>
      </c>
      <c r="G10" s="52">
        <v>22.070736120059973</v>
      </c>
      <c r="H10" s="55">
        <v>0</v>
      </c>
      <c r="I10" s="52">
        <v>26.03583580308559</v>
      </c>
      <c r="J10" s="52">
        <v>26.772574474523456</v>
      </c>
      <c r="K10" s="52">
        <v>27.184895834458459</v>
      </c>
      <c r="L10" s="52">
        <v>27.814685089324364</v>
      </c>
      <c r="M10" s="52">
        <v>28.183090311091114</v>
      </c>
      <c r="N10" s="52">
        <v>28.61062475991675</v>
      </c>
      <c r="O10" s="56">
        <v>0.39540351505084614</v>
      </c>
      <c r="P10" s="52">
        <v>0.72923494690425261</v>
      </c>
      <c r="Q10" s="52">
        <v>1.4526651346119346</v>
      </c>
      <c r="R10" s="52">
        <v>2.9492430256545936</v>
      </c>
      <c r="S10" s="52">
        <v>3.8367971126160243</v>
      </c>
      <c r="T10" s="52">
        <v>5.0449456480681159</v>
      </c>
      <c r="U10" s="52">
        <v>1.5</v>
      </c>
      <c r="V10" s="52">
        <v>2</v>
      </c>
      <c r="W10" s="52">
        <v>2.5</v>
      </c>
      <c r="X10" s="52">
        <v>3</v>
      </c>
      <c r="Y10" s="52">
        <v>3</v>
      </c>
      <c r="Z10" s="52">
        <v>1.8196747667066139E-3</v>
      </c>
      <c r="AA10" s="52">
        <v>3.624864799951606E-3</v>
      </c>
      <c r="AB10" s="52">
        <v>7.3593059924674251E-3</v>
      </c>
      <c r="AC10" s="52">
        <v>9.5740377232865423E-3</v>
      </c>
      <c r="AD10" s="57">
        <v>1.2588755289591511E-2</v>
      </c>
    </row>
    <row r="11" spans="2:30">
      <c r="B11" s="58" t="s">
        <v>361</v>
      </c>
      <c r="C11" s="52">
        <v>84.2</v>
      </c>
      <c r="D11" s="52">
        <v>42.1</v>
      </c>
      <c r="E11" s="53">
        <v>5</v>
      </c>
      <c r="F11" s="54">
        <v>0.99742271759423995</v>
      </c>
      <c r="G11" s="52">
        <v>12.231699999999998</v>
      </c>
      <c r="H11" s="55">
        <v>0</v>
      </c>
      <c r="I11" s="52">
        <v>52.530258902500513</v>
      </c>
      <c r="J11" s="52">
        <v>54.730150273509679</v>
      </c>
      <c r="K11" s="52">
        <v>55.92143291589305</v>
      </c>
      <c r="L11" s="52">
        <v>56.942609772973732</v>
      </c>
      <c r="M11" s="52">
        <v>56.892762248152032</v>
      </c>
      <c r="N11" s="52">
        <v>57.393560590250566</v>
      </c>
      <c r="O11" s="56">
        <v>0.31794551720340847</v>
      </c>
      <c r="P11" s="52">
        <v>295.81006654164474</v>
      </c>
      <c r="Q11" s="52">
        <v>361.2586909188928</v>
      </c>
      <c r="R11" s="52">
        <v>415.22513007304747</v>
      </c>
      <c r="S11" s="52">
        <v>407.9073296270243</v>
      </c>
      <c r="T11" s="52">
        <v>433.53368805162887</v>
      </c>
      <c r="U11" s="52">
        <v>59</v>
      </c>
      <c r="V11" s="52">
        <v>61</v>
      </c>
      <c r="W11" s="52">
        <v>65.5</v>
      </c>
      <c r="X11" s="52">
        <v>64.5</v>
      </c>
      <c r="Y11" s="52">
        <v>65.5</v>
      </c>
      <c r="Z11" s="52">
        <v>0.73814086407780222</v>
      </c>
      <c r="AA11" s="52">
        <v>0.90145614511379824</v>
      </c>
      <c r="AB11" s="52">
        <v>1.0361196962706749</v>
      </c>
      <c r="AC11" s="52">
        <v>1.0178594402640864</v>
      </c>
      <c r="AD11" s="57">
        <v>1.0818054126640557</v>
      </c>
    </row>
    <row r="12" spans="2:30">
      <c r="B12" s="51" t="s">
        <v>362</v>
      </c>
      <c r="C12" s="52">
        <v>61.8</v>
      </c>
      <c r="D12" s="52">
        <v>30.9</v>
      </c>
      <c r="E12" s="53">
        <v>23.5</v>
      </c>
      <c r="F12" s="54">
        <v>0.98832899902771876</v>
      </c>
      <c r="G12" s="52">
        <v>5.2268792212670636</v>
      </c>
      <c r="H12" s="55">
        <v>0</v>
      </c>
      <c r="I12" s="52">
        <v>20.482530395105638</v>
      </c>
      <c r="J12" s="52">
        <v>21.253752187019177</v>
      </c>
      <c r="K12" s="52">
        <v>21.847363489978544</v>
      </c>
      <c r="L12" s="52">
        <v>22.486152903494084</v>
      </c>
      <c r="M12" s="52">
        <v>22.81109412573111</v>
      </c>
      <c r="N12" s="52">
        <v>23.063688801778309</v>
      </c>
      <c r="O12" s="56">
        <v>0</v>
      </c>
      <c r="P12" s="52">
        <v>0</v>
      </c>
      <c r="Q12" s="52">
        <v>0</v>
      </c>
      <c r="R12" s="52">
        <v>0</v>
      </c>
      <c r="S12" s="52">
        <v>0</v>
      </c>
      <c r="T12" s="52">
        <v>0</v>
      </c>
      <c r="U12" s="52">
        <v>0</v>
      </c>
      <c r="V12" s="52">
        <v>0</v>
      </c>
      <c r="W12" s="52">
        <v>0</v>
      </c>
      <c r="X12" s="52">
        <v>0</v>
      </c>
      <c r="Y12" s="52">
        <v>0</v>
      </c>
      <c r="Z12" s="52">
        <v>0</v>
      </c>
      <c r="AA12" s="52">
        <v>0</v>
      </c>
      <c r="AB12" s="52">
        <v>0</v>
      </c>
      <c r="AC12" s="52">
        <v>0</v>
      </c>
      <c r="AD12" s="57">
        <v>0</v>
      </c>
    </row>
    <row r="13" spans="2:30">
      <c r="B13" s="51" t="s">
        <v>363</v>
      </c>
      <c r="C13" s="52">
        <v>110.8</v>
      </c>
      <c r="D13" s="52">
        <v>73.900000000000006</v>
      </c>
      <c r="E13" s="53">
        <v>2.5</v>
      </c>
      <c r="F13" s="54">
        <v>0.99947556543085891</v>
      </c>
      <c r="G13" s="52">
        <v>14.39723414583092</v>
      </c>
      <c r="H13" s="55">
        <v>0</v>
      </c>
      <c r="I13" s="52">
        <v>75.038860600947515</v>
      </c>
      <c r="J13" s="52">
        <v>78.618803789471784</v>
      </c>
      <c r="K13" s="52">
        <v>80.309720204006041</v>
      </c>
      <c r="L13" s="52">
        <v>82.184742247610572</v>
      </c>
      <c r="M13" s="52">
        <v>82.286608097870939</v>
      </c>
      <c r="N13" s="52">
        <v>82.744085388873287</v>
      </c>
      <c r="O13" s="56">
        <v>0.20237197445538491</v>
      </c>
      <c r="P13" s="52">
        <v>6.5206696282555985</v>
      </c>
      <c r="Q13" s="52">
        <v>17.658382414174607</v>
      </c>
      <c r="R13" s="52">
        <v>37.541911011180339</v>
      </c>
      <c r="S13" s="52">
        <v>37.775321111421412</v>
      </c>
      <c r="T13" s="52">
        <v>43.751375192281493</v>
      </c>
      <c r="U13" s="52">
        <v>4.5</v>
      </c>
      <c r="V13" s="52">
        <v>8.5</v>
      </c>
      <c r="W13" s="52">
        <v>15</v>
      </c>
      <c r="X13" s="52">
        <v>15</v>
      </c>
      <c r="Y13" s="52">
        <v>16</v>
      </c>
      <c r="Z13" s="52">
        <v>2.4391506946645589E-2</v>
      </c>
      <c r="AA13" s="52">
        <v>6.6053730962764387E-2</v>
      </c>
      <c r="AB13" s="52">
        <v>0.14043094274422299</v>
      </c>
      <c r="AC13" s="52">
        <v>0.14130404695069548</v>
      </c>
      <c r="AD13" s="57">
        <v>0.16365834074825183</v>
      </c>
    </row>
    <row r="14" spans="2:30">
      <c r="B14" s="51" t="s">
        <v>364</v>
      </c>
      <c r="C14" s="52">
        <v>110.4</v>
      </c>
      <c r="D14" s="52">
        <v>73.599999999999994</v>
      </c>
      <c r="E14" s="53">
        <v>4.5</v>
      </c>
      <c r="F14" s="54">
        <v>0.99812542730626741</v>
      </c>
      <c r="G14" s="52">
        <v>14.1</v>
      </c>
      <c r="H14" s="55">
        <v>0</v>
      </c>
      <c r="I14" s="52">
        <v>91.0242413668919</v>
      </c>
      <c r="J14" s="52">
        <v>90.33704622530469</v>
      </c>
      <c r="K14" s="52">
        <v>91.778501349220591</v>
      </c>
      <c r="L14" s="52">
        <v>93.484118091979852</v>
      </c>
      <c r="M14" s="52">
        <v>92.988986501402138</v>
      </c>
      <c r="N14" s="52">
        <v>93.364404174929618</v>
      </c>
      <c r="O14" s="56">
        <v>0.29244918871863579</v>
      </c>
      <c r="P14" s="52">
        <v>476.60911162421684</v>
      </c>
      <c r="Q14" s="52">
        <v>554.94856866969769</v>
      </c>
      <c r="R14" s="52">
        <v>642.44662030837128</v>
      </c>
      <c r="S14" s="52">
        <v>607.23089705092968</v>
      </c>
      <c r="T14" s="52">
        <v>623.29028757300625</v>
      </c>
      <c r="U14" s="52">
        <v>56</v>
      </c>
      <c r="V14" s="52">
        <v>60</v>
      </c>
      <c r="W14" s="52">
        <v>63.5</v>
      </c>
      <c r="X14" s="52">
        <v>62</v>
      </c>
      <c r="Y14" s="52">
        <v>62.5</v>
      </c>
      <c r="Z14" s="52">
        <v>4.0892395779627941</v>
      </c>
      <c r="AA14" s="52">
        <v>4.6308432743546417</v>
      </c>
      <c r="AB14" s="52">
        <v>5.5014249933695272</v>
      </c>
      <c r="AC14" s="52">
        <v>8.889444599498125</v>
      </c>
      <c r="AD14" s="57">
        <v>15.678082440383736</v>
      </c>
    </row>
    <row r="15" spans="2:30">
      <c r="B15" s="51" t="s">
        <v>365</v>
      </c>
      <c r="C15" s="52">
        <v>89.6</v>
      </c>
      <c r="D15" s="52">
        <v>44.8</v>
      </c>
      <c r="E15" s="53">
        <v>3</v>
      </c>
      <c r="F15" s="54">
        <v>0.9998236987499578</v>
      </c>
      <c r="G15" s="52">
        <v>21.467285369397832</v>
      </c>
      <c r="H15" s="55">
        <v>0</v>
      </c>
      <c r="I15" s="52">
        <v>37.843763166803853</v>
      </c>
      <c r="J15" s="52">
        <v>45.210902934722654</v>
      </c>
      <c r="K15" s="52">
        <v>46.410122814220003</v>
      </c>
      <c r="L15" s="52">
        <v>47.771612130271144</v>
      </c>
      <c r="M15" s="52">
        <v>48.310065134667624</v>
      </c>
      <c r="N15" s="52">
        <v>49.142394280947961</v>
      </c>
      <c r="O15" s="56">
        <v>5.1591720593347601E-2</v>
      </c>
      <c r="P15" s="52">
        <v>0.20541524601080954</v>
      </c>
      <c r="Q15" s="52">
        <v>2.5439780574549484</v>
      </c>
      <c r="R15" s="52">
        <v>6.676916907594002</v>
      </c>
      <c r="S15" s="52">
        <v>8.4844621284836936</v>
      </c>
      <c r="T15" s="52">
        <v>11.834391017481709</v>
      </c>
      <c r="U15" s="52">
        <v>0.5</v>
      </c>
      <c r="V15" s="52">
        <v>2.5</v>
      </c>
      <c r="W15" s="52">
        <v>3.5</v>
      </c>
      <c r="X15" s="52">
        <v>3.5</v>
      </c>
      <c r="Y15" s="52">
        <v>4.5</v>
      </c>
      <c r="Z15" s="52">
        <v>5.1257683336421254E-4</v>
      </c>
      <c r="AA15" s="52">
        <v>6.3480400903138372E-3</v>
      </c>
      <c r="AB15" s="52">
        <v>1.6661046303011056E-2</v>
      </c>
      <c r="AC15" s="52">
        <v>2.1171450586427772E-2</v>
      </c>
      <c r="AD15" s="57">
        <v>2.9530596147743792E-2</v>
      </c>
    </row>
    <row r="16" spans="2:30">
      <c r="B16" s="59" t="s">
        <v>366</v>
      </c>
      <c r="C16" s="52">
        <v>126.2</v>
      </c>
      <c r="D16" s="52">
        <v>84.2</v>
      </c>
      <c r="E16" s="53">
        <v>4</v>
      </c>
      <c r="F16" s="54">
        <v>0.99629079833411094</v>
      </c>
      <c r="G16" s="52">
        <v>15.979796880167498</v>
      </c>
      <c r="H16" s="55">
        <v>4.5</v>
      </c>
      <c r="I16" s="52">
        <v>75.490413660935076</v>
      </c>
      <c r="J16" s="52">
        <v>76.977660982810676</v>
      </c>
      <c r="K16" s="52">
        <v>77.853961289974507</v>
      </c>
      <c r="L16" s="52">
        <v>78.983993040544888</v>
      </c>
      <c r="M16" s="52">
        <v>78.711790149206365</v>
      </c>
      <c r="N16" s="52">
        <v>78.92109632003617</v>
      </c>
      <c r="O16" s="56">
        <v>6.8149619698814057E-2</v>
      </c>
      <c r="P16" s="52">
        <v>0</v>
      </c>
      <c r="Q16" s="52">
        <v>0</v>
      </c>
      <c r="R16" s="52">
        <v>0</v>
      </c>
      <c r="S16" s="52">
        <v>0</v>
      </c>
      <c r="T16" s="52">
        <v>0</v>
      </c>
      <c r="U16" s="52">
        <v>0</v>
      </c>
      <c r="V16" s="52">
        <v>0</v>
      </c>
      <c r="W16" s="52">
        <v>0</v>
      </c>
      <c r="X16" s="52">
        <v>0</v>
      </c>
      <c r="Y16" s="52">
        <v>0</v>
      </c>
      <c r="Z16" s="52">
        <v>0</v>
      </c>
      <c r="AA16" s="52">
        <v>0</v>
      </c>
      <c r="AB16" s="52">
        <v>0</v>
      </c>
      <c r="AC16" s="52">
        <v>0</v>
      </c>
      <c r="AD16" s="57">
        <v>0</v>
      </c>
    </row>
    <row r="17" spans="2:30">
      <c r="B17" s="51" t="s">
        <v>367</v>
      </c>
      <c r="C17" s="52">
        <v>144.89999999999998</v>
      </c>
      <c r="D17" s="52">
        <v>96.6</v>
      </c>
      <c r="E17" s="53">
        <v>17</v>
      </c>
      <c r="F17" s="54">
        <v>0.99048340830645276</v>
      </c>
      <c r="G17" s="52">
        <v>18.231391132941489</v>
      </c>
      <c r="H17" s="55">
        <v>0</v>
      </c>
      <c r="I17" s="52">
        <v>59.683657158017631</v>
      </c>
      <c r="J17" s="52">
        <v>61.665771019607178</v>
      </c>
      <c r="K17" s="52">
        <v>62.834761587438472</v>
      </c>
      <c r="L17" s="52">
        <v>63.726901314616086</v>
      </c>
      <c r="M17" s="52">
        <v>63.511944402156217</v>
      </c>
      <c r="N17" s="52">
        <v>63.677228958749062</v>
      </c>
      <c r="O17" s="56">
        <v>0</v>
      </c>
      <c r="P17" s="52">
        <v>0</v>
      </c>
      <c r="Q17" s="52">
        <v>0</v>
      </c>
      <c r="R17" s="52">
        <v>0</v>
      </c>
      <c r="S17" s="52">
        <v>0</v>
      </c>
      <c r="T17" s="52">
        <v>0</v>
      </c>
      <c r="U17" s="52">
        <v>0</v>
      </c>
      <c r="V17" s="52">
        <v>0</v>
      </c>
      <c r="W17" s="52">
        <v>0</v>
      </c>
      <c r="X17" s="52">
        <v>0</v>
      </c>
      <c r="Y17" s="52">
        <v>0</v>
      </c>
      <c r="Z17" s="52">
        <v>0</v>
      </c>
      <c r="AA17" s="52">
        <v>0</v>
      </c>
      <c r="AB17" s="52">
        <v>0</v>
      </c>
      <c r="AC17" s="52">
        <v>0</v>
      </c>
      <c r="AD17" s="57">
        <v>0</v>
      </c>
    </row>
    <row r="18" spans="2:30">
      <c r="B18" s="51" t="s">
        <v>368</v>
      </c>
      <c r="C18" s="52">
        <v>131.6</v>
      </c>
      <c r="D18" s="52">
        <v>87.8</v>
      </c>
      <c r="E18" s="53">
        <v>22.5</v>
      </c>
      <c r="F18" s="54">
        <v>0.98048784189817118</v>
      </c>
      <c r="G18" s="52">
        <v>17.419146603350224</v>
      </c>
      <c r="H18" s="55">
        <v>0</v>
      </c>
      <c r="I18" s="52">
        <v>76.28300918463826</v>
      </c>
      <c r="J18" s="52">
        <v>79.374310978531454</v>
      </c>
      <c r="K18" s="52">
        <v>82.109914940793431</v>
      </c>
      <c r="L18" s="52">
        <v>84.423097367072629</v>
      </c>
      <c r="M18" s="52">
        <v>84.109042866867441</v>
      </c>
      <c r="N18" s="52">
        <v>84.350541225002047</v>
      </c>
      <c r="O18" s="56">
        <v>0</v>
      </c>
      <c r="P18" s="52">
        <v>0</v>
      </c>
      <c r="Q18" s="52">
        <v>0</v>
      </c>
      <c r="R18" s="52">
        <v>0</v>
      </c>
      <c r="S18" s="52">
        <v>0</v>
      </c>
      <c r="T18" s="52">
        <v>0</v>
      </c>
      <c r="U18" s="52">
        <v>0</v>
      </c>
      <c r="V18" s="52">
        <v>0</v>
      </c>
      <c r="W18" s="52">
        <v>0</v>
      </c>
      <c r="X18" s="52">
        <v>0</v>
      </c>
      <c r="Y18" s="52">
        <v>0</v>
      </c>
      <c r="Z18" s="52">
        <v>0</v>
      </c>
      <c r="AA18" s="52">
        <v>0</v>
      </c>
      <c r="AB18" s="52">
        <v>0</v>
      </c>
      <c r="AC18" s="52">
        <v>0</v>
      </c>
      <c r="AD18" s="57">
        <v>0</v>
      </c>
    </row>
    <row r="19" spans="2:30">
      <c r="B19" s="51" t="s">
        <v>369</v>
      </c>
      <c r="C19" s="52">
        <v>101.8</v>
      </c>
      <c r="D19" s="52">
        <v>67.8</v>
      </c>
      <c r="E19" s="53">
        <v>4</v>
      </c>
      <c r="F19" s="54">
        <v>0.9780619177761819</v>
      </c>
      <c r="G19" s="52">
        <v>14.826291426265108</v>
      </c>
      <c r="H19" s="55">
        <v>0</v>
      </c>
      <c r="I19" s="52">
        <v>62.946796610911498</v>
      </c>
      <c r="J19" s="52">
        <v>64.277343578625263</v>
      </c>
      <c r="K19" s="52">
        <v>65.132447735102133</v>
      </c>
      <c r="L19" s="52">
        <v>66.326844413799506</v>
      </c>
      <c r="M19" s="52">
        <v>66.137983967613806</v>
      </c>
      <c r="N19" s="52">
        <v>66.311158694668435</v>
      </c>
      <c r="O19" s="56">
        <v>0</v>
      </c>
      <c r="P19" s="52">
        <v>0</v>
      </c>
      <c r="Q19" s="52">
        <v>0</v>
      </c>
      <c r="R19" s="52">
        <v>0</v>
      </c>
      <c r="S19" s="52">
        <v>0</v>
      </c>
      <c r="T19" s="52">
        <v>0</v>
      </c>
      <c r="U19" s="52">
        <v>0</v>
      </c>
      <c r="V19" s="52">
        <v>0</v>
      </c>
      <c r="W19" s="52">
        <v>0</v>
      </c>
      <c r="X19" s="52">
        <v>0</v>
      </c>
      <c r="Y19" s="52">
        <v>0</v>
      </c>
      <c r="Z19" s="52">
        <v>0</v>
      </c>
      <c r="AA19" s="52">
        <v>0</v>
      </c>
      <c r="AB19" s="52">
        <v>0</v>
      </c>
      <c r="AC19" s="52">
        <v>0</v>
      </c>
      <c r="AD19" s="57">
        <v>0</v>
      </c>
    </row>
    <row r="20" spans="2:30">
      <c r="B20" s="51" t="s">
        <v>370</v>
      </c>
      <c r="C20" s="52">
        <v>66.900000000000006</v>
      </c>
      <c r="D20" s="52">
        <v>33.4</v>
      </c>
      <c r="E20" s="53">
        <v>10.5</v>
      </c>
      <c r="F20" s="54">
        <v>0.99162578001894075</v>
      </c>
      <c r="G20" s="52">
        <v>7.5088025352527801</v>
      </c>
      <c r="H20" s="55">
        <v>0</v>
      </c>
      <c r="I20" s="52">
        <v>36.074898828910278</v>
      </c>
      <c r="J20" s="52">
        <v>37.520837926587788</v>
      </c>
      <c r="K20" s="52">
        <v>38.309742864466543</v>
      </c>
      <c r="L20" s="52">
        <v>38.957574123187612</v>
      </c>
      <c r="M20" s="52">
        <v>39.085950006665257</v>
      </c>
      <c r="N20" s="52">
        <v>39.44480450649236</v>
      </c>
      <c r="O20" s="56">
        <v>5.7000156895313792E-2</v>
      </c>
      <c r="P20" s="52">
        <v>43.101727801583579</v>
      </c>
      <c r="Q20" s="52">
        <v>60.904949494673396</v>
      </c>
      <c r="R20" s="52">
        <v>77.086808482693343</v>
      </c>
      <c r="S20" s="52">
        <v>79.783995050448112</v>
      </c>
      <c r="T20" s="52">
        <v>89.641462421314614</v>
      </c>
      <c r="U20" s="52">
        <v>22.5</v>
      </c>
      <c r="V20" s="52">
        <v>25.5</v>
      </c>
      <c r="W20" s="52">
        <v>30.5</v>
      </c>
      <c r="X20" s="52">
        <v>30.5</v>
      </c>
      <c r="Y20" s="52">
        <v>32.5</v>
      </c>
      <c r="Z20" s="52">
        <v>0.1075526163617834</v>
      </c>
      <c r="AA20" s="52">
        <v>0.15197735686349292</v>
      </c>
      <c r="AB20" s="52">
        <v>0.19235627809307393</v>
      </c>
      <c r="AC20" s="52">
        <v>0.19908662248931935</v>
      </c>
      <c r="AD20" s="57">
        <v>0.2236841609294988</v>
      </c>
    </row>
    <row r="21" spans="2:30">
      <c r="B21" s="51" t="s">
        <v>371</v>
      </c>
      <c r="C21" s="52">
        <v>63.9</v>
      </c>
      <c r="D21" s="52">
        <v>31.9</v>
      </c>
      <c r="E21" s="53">
        <v>7.5</v>
      </c>
      <c r="F21" s="54">
        <v>0.97117966235574738</v>
      </c>
      <c r="G21" s="52">
        <v>5.8</v>
      </c>
      <c r="H21" s="55">
        <v>0</v>
      </c>
      <c r="I21" s="52">
        <v>35.901117473647908</v>
      </c>
      <c r="J21" s="52">
        <v>37.721364992730692</v>
      </c>
      <c r="K21" s="52">
        <v>38.533772268022524</v>
      </c>
      <c r="L21" s="52">
        <v>39.200277359030743</v>
      </c>
      <c r="M21" s="52">
        <v>39.168986501909473</v>
      </c>
      <c r="N21" s="52">
        <v>39.483421926492319</v>
      </c>
      <c r="O21" s="56">
        <v>0.13079258433707119</v>
      </c>
      <c r="P21" s="52">
        <v>88.650032693633221</v>
      </c>
      <c r="Q21" s="52">
        <v>119.02304850752431</v>
      </c>
      <c r="R21" s="52">
        <v>146.21238442295922</v>
      </c>
      <c r="S21" s="52">
        <v>142.39440026243074</v>
      </c>
      <c r="T21" s="52">
        <v>155.05064039988241</v>
      </c>
      <c r="U21" s="52">
        <v>38</v>
      </c>
      <c r="V21" s="52">
        <v>44.5</v>
      </c>
      <c r="W21" s="52">
        <v>51</v>
      </c>
      <c r="X21" s="52">
        <v>49</v>
      </c>
      <c r="Y21" s="52">
        <v>53</v>
      </c>
      <c r="Z21" s="52">
        <v>1.6145014442987591</v>
      </c>
      <c r="AA21" s="52">
        <v>1.9790282549059222</v>
      </c>
      <c r="AB21" s="52">
        <v>2.6227651831206686</v>
      </c>
      <c r="AC21" s="52">
        <v>3.6642158436551013</v>
      </c>
      <c r="AD21" s="57">
        <v>5.6979239949370299</v>
      </c>
    </row>
    <row r="22" spans="2:30">
      <c r="B22" s="51" t="s">
        <v>372</v>
      </c>
      <c r="C22" s="52">
        <v>58.8</v>
      </c>
      <c r="D22" s="52">
        <v>29.4</v>
      </c>
      <c r="E22" s="53">
        <v>13.5</v>
      </c>
      <c r="F22" s="54">
        <v>0.99891150591649025</v>
      </c>
      <c r="G22" s="52">
        <v>5.3846672417006838</v>
      </c>
      <c r="H22" s="55">
        <v>0</v>
      </c>
      <c r="I22" s="52">
        <v>22.326954293313783</v>
      </c>
      <c r="J22" s="52">
        <v>23.980241758715188</v>
      </c>
      <c r="K22" s="52">
        <v>24.371829963410534</v>
      </c>
      <c r="L22" s="52">
        <v>24.782354715388433</v>
      </c>
      <c r="M22" s="52">
        <v>24.724637969657639</v>
      </c>
      <c r="N22" s="52">
        <v>24.846296158107865</v>
      </c>
      <c r="O22" s="56">
        <v>0</v>
      </c>
      <c r="P22" s="52">
        <v>0</v>
      </c>
      <c r="Q22" s="52">
        <v>0</v>
      </c>
      <c r="R22" s="52">
        <v>0</v>
      </c>
      <c r="S22" s="52">
        <v>0</v>
      </c>
      <c r="T22" s="52">
        <v>0</v>
      </c>
      <c r="U22" s="52">
        <v>0</v>
      </c>
      <c r="V22" s="52">
        <v>0</v>
      </c>
      <c r="W22" s="52">
        <v>0</v>
      </c>
      <c r="X22" s="52">
        <v>0</v>
      </c>
      <c r="Y22" s="52">
        <v>0</v>
      </c>
      <c r="Z22" s="52">
        <v>0</v>
      </c>
      <c r="AA22" s="52">
        <v>0</v>
      </c>
      <c r="AB22" s="52">
        <v>0</v>
      </c>
      <c r="AC22" s="52">
        <v>0</v>
      </c>
      <c r="AD22" s="57">
        <v>0</v>
      </c>
    </row>
    <row r="23" spans="2:30">
      <c r="B23" s="51" t="s">
        <v>373</v>
      </c>
      <c r="C23" s="52">
        <v>93</v>
      </c>
      <c r="D23" s="52">
        <v>62</v>
      </c>
      <c r="E23" s="53">
        <v>7.5</v>
      </c>
      <c r="F23" s="54">
        <v>0.95017444320648881</v>
      </c>
      <c r="G23" s="52">
        <v>21.067594861996383</v>
      </c>
      <c r="H23" s="55">
        <v>0</v>
      </c>
      <c r="I23" s="52">
        <v>65.873884847960468</v>
      </c>
      <c r="J23" s="52">
        <v>68.096664218558871</v>
      </c>
      <c r="K23" s="52">
        <v>68.845984205701924</v>
      </c>
      <c r="L23" s="52">
        <v>69.88663706791786</v>
      </c>
      <c r="M23" s="52">
        <v>69.782190581178753</v>
      </c>
      <c r="N23" s="52">
        <v>70.006128337605432</v>
      </c>
      <c r="O23" s="56">
        <v>0.20254280910397693</v>
      </c>
      <c r="P23" s="52">
        <v>42.40246727720281</v>
      </c>
      <c r="Q23" s="52">
        <v>55.034505740584407</v>
      </c>
      <c r="R23" s="52">
        <v>73.52856894943038</v>
      </c>
      <c r="S23" s="52">
        <v>70.879945268180208</v>
      </c>
      <c r="T23" s="52">
        <v>75.000664222700777</v>
      </c>
      <c r="U23" s="52">
        <v>17</v>
      </c>
      <c r="V23" s="52">
        <v>19</v>
      </c>
      <c r="W23" s="52">
        <v>23</v>
      </c>
      <c r="X23" s="52">
        <v>21</v>
      </c>
      <c r="Y23" s="52">
        <v>23</v>
      </c>
      <c r="Z23" s="52">
        <v>0.15861255578186506</v>
      </c>
      <c r="AA23" s="52">
        <v>0.20586452091666257</v>
      </c>
      <c r="AB23" s="52">
        <v>0.27504423664333499</v>
      </c>
      <c r="AC23" s="52">
        <v>0.26513667705155325</v>
      </c>
      <c r="AD23" s="57">
        <v>0.28055082172295737</v>
      </c>
    </row>
    <row r="24" spans="2:30">
      <c r="B24" s="51" t="s">
        <v>374</v>
      </c>
      <c r="C24" s="52">
        <v>91.2</v>
      </c>
      <c r="D24" s="52">
        <v>45.6</v>
      </c>
      <c r="E24" s="53">
        <v>7.5</v>
      </c>
      <c r="F24" s="54">
        <v>0.99966434578361529</v>
      </c>
      <c r="G24" s="52">
        <v>17.854490549836061</v>
      </c>
      <c r="H24" s="55">
        <v>0</v>
      </c>
      <c r="I24" s="52">
        <v>54.456900066053493</v>
      </c>
      <c r="J24" s="52">
        <v>55.539461411138973</v>
      </c>
      <c r="K24" s="52">
        <v>56.051537332893048</v>
      </c>
      <c r="L24" s="52">
        <v>56.746478863383381</v>
      </c>
      <c r="M24" s="52">
        <v>56.515089952122693</v>
      </c>
      <c r="N24" s="52">
        <v>56.542239799731099</v>
      </c>
      <c r="O24" s="56">
        <v>0.26212851298755702</v>
      </c>
      <c r="P24" s="52">
        <v>148.78185540372073</v>
      </c>
      <c r="Q24" s="52">
        <v>168.24864567369875</v>
      </c>
      <c r="R24" s="52">
        <v>191.84811578696414</v>
      </c>
      <c r="S24" s="52">
        <v>180.53812774483288</v>
      </c>
      <c r="T24" s="52">
        <v>180.21449211220701</v>
      </c>
      <c r="U24" s="52">
        <v>35.5</v>
      </c>
      <c r="V24" s="52">
        <v>37.5</v>
      </c>
      <c r="W24" s="52">
        <v>41</v>
      </c>
      <c r="X24" s="52">
        <v>39.5</v>
      </c>
      <c r="Y24" s="52">
        <v>39.5</v>
      </c>
      <c r="Z24" s="52">
        <v>0.37125838410688466</v>
      </c>
      <c r="AA24" s="52">
        <v>0.41983426104946331</v>
      </c>
      <c r="AB24" s="52">
        <v>0.47872249789968419</v>
      </c>
      <c r="AC24" s="52">
        <v>0.45050045514187603</v>
      </c>
      <c r="AD24" s="57">
        <v>0.44969288057788065</v>
      </c>
    </row>
    <row r="25" spans="2:30">
      <c r="B25" s="51" t="s">
        <v>375</v>
      </c>
      <c r="C25" s="52">
        <v>103.4</v>
      </c>
      <c r="D25" s="52">
        <v>68.900000000000006</v>
      </c>
      <c r="E25" s="53">
        <v>13</v>
      </c>
      <c r="F25" s="54">
        <v>0.9901784306077156</v>
      </c>
      <c r="G25" s="52">
        <v>19.079119779598159</v>
      </c>
      <c r="H25" s="55">
        <v>0</v>
      </c>
      <c r="I25" s="52">
        <v>67.495604534341624</v>
      </c>
      <c r="J25" s="52">
        <v>69.547531952831235</v>
      </c>
      <c r="K25" s="52">
        <v>70.385990882050194</v>
      </c>
      <c r="L25" s="52">
        <v>71.214131159400466</v>
      </c>
      <c r="M25" s="52">
        <v>71.089887553802455</v>
      </c>
      <c r="N25" s="52">
        <v>71.610726238801149</v>
      </c>
      <c r="O25" s="56">
        <v>5.584795889120997E-2</v>
      </c>
      <c r="P25" s="52">
        <v>0.61604243247751533</v>
      </c>
      <c r="Q25" s="52">
        <v>1.4463648164678016</v>
      </c>
      <c r="R25" s="52">
        <v>3.3785852446515521</v>
      </c>
      <c r="S25" s="52">
        <v>2.826348097402883</v>
      </c>
      <c r="T25" s="52">
        <v>5.2187605368648775</v>
      </c>
      <c r="U25" s="52">
        <v>1</v>
      </c>
      <c r="V25" s="52">
        <v>1</v>
      </c>
      <c r="W25" s="52">
        <v>4</v>
      </c>
      <c r="X25" s="52">
        <v>3.5</v>
      </c>
      <c r="Y25" s="52">
        <v>6</v>
      </c>
      <c r="Z25" s="52">
        <v>2.3043957335442482E-3</v>
      </c>
      <c r="AA25" s="52">
        <v>5.4103365880378076E-3</v>
      </c>
      <c r="AB25" s="52">
        <v>1.2638086295256536E-2</v>
      </c>
      <c r="AC25" s="52">
        <v>1.0572363450635884E-2</v>
      </c>
      <c r="AD25" s="57">
        <v>1.9521527871344233E-2</v>
      </c>
    </row>
    <row r="26" spans="2:30">
      <c r="B26" s="51" t="s">
        <v>376</v>
      </c>
      <c r="C26" s="52">
        <v>79.8</v>
      </c>
      <c r="D26" s="52">
        <v>39.9</v>
      </c>
      <c r="E26" s="53">
        <v>7</v>
      </c>
      <c r="F26" s="54">
        <v>0.95482507893216428</v>
      </c>
      <c r="G26" s="52">
        <v>13.747783925299636</v>
      </c>
      <c r="H26" s="55">
        <v>0</v>
      </c>
      <c r="I26" s="52">
        <v>47.35934540010944</v>
      </c>
      <c r="J26" s="52">
        <v>49.625051790139757</v>
      </c>
      <c r="K26" s="52">
        <v>50.483558083871408</v>
      </c>
      <c r="L26" s="52">
        <v>51.480203944096957</v>
      </c>
      <c r="M26" s="52">
        <v>51.332219665452975</v>
      </c>
      <c r="N26" s="52">
        <v>51.396107723268727</v>
      </c>
      <c r="O26" s="56">
        <v>0.266220694076444</v>
      </c>
      <c r="P26" s="52">
        <v>151.64684275907044</v>
      </c>
      <c r="Q26" s="52">
        <v>185.17438694959344</v>
      </c>
      <c r="R26" s="52">
        <v>225.23020370463783</v>
      </c>
      <c r="S26" s="52">
        <v>215.69216931237446</v>
      </c>
      <c r="T26" s="52">
        <v>217.04067028735264</v>
      </c>
      <c r="U26" s="52">
        <v>40.5</v>
      </c>
      <c r="V26" s="52">
        <v>46.5</v>
      </c>
      <c r="W26" s="52">
        <v>53</v>
      </c>
      <c r="X26" s="52">
        <v>51.5</v>
      </c>
      <c r="Y26" s="52">
        <v>51.5</v>
      </c>
      <c r="Z26" s="52">
        <v>0.378407445214824</v>
      </c>
      <c r="AA26" s="52">
        <v>0.46206940685302017</v>
      </c>
      <c r="AB26" s="52">
        <v>0.56202149954743186</v>
      </c>
      <c r="AC26" s="52">
        <v>0.53822104870334975</v>
      </c>
      <c r="AD26" s="57">
        <v>0.54158599056120238</v>
      </c>
    </row>
    <row r="27" spans="2:30">
      <c r="B27" s="51" t="s">
        <v>377</v>
      </c>
      <c r="C27" s="52">
        <v>92.8</v>
      </c>
      <c r="D27" s="52">
        <v>61.9</v>
      </c>
      <c r="E27" s="53">
        <v>15</v>
      </c>
      <c r="F27" s="54">
        <v>0.9822544777710428</v>
      </c>
      <c r="G27" s="52">
        <v>19.001128941163966</v>
      </c>
      <c r="H27" s="55">
        <v>0</v>
      </c>
      <c r="I27" s="52">
        <v>51.561056961685807</v>
      </c>
      <c r="J27" s="52">
        <v>53.560413257573657</v>
      </c>
      <c r="K27" s="52">
        <v>54.627180479538907</v>
      </c>
      <c r="L27" s="52">
        <v>56.247509623445737</v>
      </c>
      <c r="M27" s="52">
        <v>56.808879343488208</v>
      </c>
      <c r="N27" s="52">
        <v>57.034153330782843</v>
      </c>
      <c r="O27" s="56">
        <v>0</v>
      </c>
      <c r="P27" s="52">
        <v>0</v>
      </c>
      <c r="Q27" s="52">
        <v>0</v>
      </c>
      <c r="R27" s="52">
        <v>0</v>
      </c>
      <c r="S27" s="52">
        <v>0</v>
      </c>
      <c r="T27" s="52">
        <v>0</v>
      </c>
      <c r="U27" s="52">
        <v>0</v>
      </c>
      <c r="V27" s="52">
        <v>0</v>
      </c>
      <c r="W27" s="52">
        <v>0</v>
      </c>
      <c r="X27" s="52">
        <v>0</v>
      </c>
      <c r="Y27" s="52">
        <v>0</v>
      </c>
      <c r="Z27" s="52">
        <v>0</v>
      </c>
      <c r="AA27" s="52">
        <v>0</v>
      </c>
      <c r="AB27" s="52">
        <v>0</v>
      </c>
      <c r="AC27" s="52">
        <v>0</v>
      </c>
      <c r="AD27" s="57">
        <v>0</v>
      </c>
    </row>
    <row r="28" spans="2:30">
      <c r="B28" s="51" t="s">
        <v>378</v>
      </c>
      <c r="C28" s="52">
        <v>73.5</v>
      </c>
      <c r="D28" s="52">
        <v>36.799999999999997</v>
      </c>
      <c r="E28" s="53">
        <v>4.5</v>
      </c>
      <c r="F28" s="54">
        <v>0.99170432899071592</v>
      </c>
      <c r="G28" s="52">
        <v>7.6212899999999992</v>
      </c>
      <c r="H28" s="55">
        <v>0</v>
      </c>
      <c r="I28" s="52">
        <v>42.280289080037178</v>
      </c>
      <c r="J28" s="52">
        <v>45.001521251728349</v>
      </c>
      <c r="K28" s="52">
        <v>46.43737971920222</v>
      </c>
      <c r="L28" s="52">
        <v>47.759605919649033</v>
      </c>
      <c r="M28" s="52">
        <v>47.914375478976609</v>
      </c>
      <c r="N28" s="52">
        <v>48.51796014575558</v>
      </c>
      <c r="O28" s="56">
        <v>0.25743365390461181</v>
      </c>
      <c r="P28" s="52">
        <v>105.27520210136147</v>
      </c>
      <c r="Q28" s="52">
        <v>159.01760737732909</v>
      </c>
      <c r="R28" s="52">
        <v>216.64236814714957</v>
      </c>
      <c r="S28" s="52">
        <v>219.94532626817949</v>
      </c>
      <c r="T28" s="52">
        <v>248.18528781858745</v>
      </c>
      <c r="U28" s="52">
        <v>34.5</v>
      </c>
      <c r="V28" s="52">
        <v>47.5</v>
      </c>
      <c r="W28" s="52">
        <v>57.5</v>
      </c>
      <c r="X28" s="52">
        <v>57.5</v>
      </c>
      <c r="Y28" s="52">
        <v>62.5</v>
      </c>
      <c r="Z28" s="52">
        <v>0.26269534892290197</v>
      </c>
      <c r="AA28" s="52">
        <v>0.39679986379558102</v>
      </c>
      <c r="AB28" s="52">
        <v>0.54059209914509621</v>
      </c>
      <c r="AC28" s="52">
        <v>0.54883403759558025</v>
      </c>
      <c r="AD28" s="57">
        <v>0.61930178693232385</v>
      </c>
    </row>
    <row r="29" spans="2:30">
      <c r="B29" s="58" t="s">
        <v>379</v>
      </c>
      <c r="C29" s="52">
        <v>46.7</v>
      </c>
      <c r="D29" s="52">
        <v>0</v>
      </c>
      <c r="E29" s="53">
        <v>2.5</v>
      </c>
      <c r="F29" s="54">
        <v>0.99532620333847843</v>
      </c>
      <c r="G29" s="52">
        <v>34</v>
      </c>
      <c r="H29" s="55">
        <v>0</v>
      </c>
      <c r="I29" s="52">
        <v>32.250733369956123</v>
      </c>
      <c r="J29" s="52">
        <v>36.854306718085283</v>
      </c>
      <c r="K29" s="52">
        <v>37.814135612703225</v>
      </c>
      <c r="L29" s="52">
        <v>38.81484410369724</v>
      </c>
      <c r="M29" s="52">
        <v>38.948862336568631</v>
      </c>
      <c r="N29" s="52">
        <v>39.214883759017546</v>
      </c>
      <c r="O29" s="56">
        <v>1</v>
      </c>
      <c r="P29" s="52">
        <v>133016.67789876097</v>
      </c>
      <c r="Q29" s="52">
        <v>137032.27127459334</v>
      </c>
      <c r="R29" s="52">
        <v>140503.99545138876</v>
      </c>
      <c r="S29" s="52">
        <v>140427.50464501194</v>
      </c>
      <c r="T29" s="52">
        <v>141140.41681913767</v>
      </c>
      <c r="U29" s="52">
        <v>8752</v>
      </c>
      <c r="V29" s="52">
        <v>8752</v>
      </c>
      <c r="W29" s="52">
        <v>8752</v>
      </c>
      <c r="X29" s="52">
        <v>8752</v>
      </c>
      <c r="Y29" s="52">
        <v>8752</v>
      </c>
      <c r="Z29" s="52">
        <v>5.2004800070392943</v>
      </c>
      <c r="AA29" s="52">
        <v>5.429847825142204</v>
      </c>
      <c r="AB29" s="52">
        <v>5.8070650630048384</v>
      </c>
      <c r="AC29" s="52">
        <v>6.22862409038955</v>
      </c>
      <c r="AD29" s="57">
        <v>6.9766850950087012</v>
      </c>
    </row>
    <row r="30" spans="2:30">
      <c r="B30" s="51" t="s">
        <v>380</v>
      </c>
      <c r="C30" s="52">
        <v>101.1</v>
      </c>
      <c r="D30" s="52">
        <v>67.400000000000006</v>
      </c>
      <c r="E30" s="53">
        <v>13</v>
      </c>
      <c r="F30" s="54">
        <v>0.96761330747423979</v>
      </c>
      <c r="G30" s="52">
        <v>29.847422351344338</v>
      </c>
      <c r="H30" s="55">
        <v>0</v>
      </c>
      <c r="I30" s="52">
        <v>54.183940324363896</v>
      </c>
      <c r="J30" s="52">
        <v>54.581218745657857</v>
      </c>
      <c r="K30" s="52">
        <v>55.160079912583988</v>
      </c>
      <c r="L30" s="52">
        <v>55.906470153711204</v>
      </c>
      <c r="M30" s="52">
        <v>55.726686615948175</v>
      </c>
      <c r="N30" s="52">
        <v>55.767569286297153</v>
      </c>
      <c r="O30" s="56">
        <v>0</v>
      </c>
      <c r="P30" s="52">
        <v>0</v>
      </c>
      <c r="Q30" s="52">
        <v>0</v>
      </c>
      <c r="R30" s="52">
        <v>0</v>
      </c>
      <c r="S30" s="52">
        <v>0</v>
      </c>
      <c r="T30" s="52">
        <v>0</v>
      </c>
      <c r="U30" s="52">
        <v>0</v>
      </c>
      <c r="V30" s="52">
        <v>0</v>
      </c>
      <c r="W30" s="52">
        <v>0</v>
      </c>
      <c r="X30" s="52">
        <v>0</v>
      </c>
      <c r="Y30" s="52">
        <v>0</v>
      </c>
      <c r="Z30" s="52">
        <v>0</v>
      </c>
      <c r="AA30" s="52">
        <v>0</v>
      </c>
      <c r="AB30" s="52">
        <v>0</v>
      </c>
      <c r="AC30" s="52">
        <v>0</v>
      </c>
      <c r="AD30" s="57">
        <v>0</v>
      </c>
    </row>
    <row r="31" spans="2:30">
      <c r="B31" s="58" t="s">
        <v>381</v>
      </c>
      <c r="C31" s="52">
        <v>90.8</v>
      </c>
      <c r="D31" s="52">
        <v>45.4</v>
      </c>
      <c r="E31" s="53">
        <v>3.5</v>
      </c>
      <c r="F31" s="54">
        <v>0.98113599435811105</v>
      </c>
      <c r="G31" s="52">
        <v>27.260477568387941</v>
      </c>
      <c r="H31" s="55">
        <v>0</v>
      </c>
      <c r="I31" s="52">
        <v>49.771095199697932</v>
      </c>
      <c r="J31" s="52">
        <v>50.70215977224403</v>
      </c>
      <c r="K31" s="52">
        <v>51.186439354347755</v>
      </c>
      <c r="L31" s="52">
        <v>52.062851550320239</v>
      </c>
      <c r="M31" s="52">
        <v>51.895545719127028</v>
      </c>
      <c r="N31" s="52">
        <v>51.921338365967138</v>
      </c>
      <c r="O31" s="56">
        <v>5.2131242894147389E-2</v>
      </c>
      <c r="P31" s="52">
        <v>19.073733011539158</v>
      </c>
      <c r="Q31" s="52">
        <v>22.617497273914047</v>
      </c>
      <c r="R31" s="52">
        <v>29.751225424469965</v>
      </c>
      <c r="S31" s="52">
        <v>28.033267548031752</v>
      </c>
      <c r="T31" s="52">
        <v>28.136212018279185</v>
      </c>
      <c r="U31" s="52">
        <v>6.5</v>
      </c>
      <c r="V31" s="52">
        <v>8</v>
      </c>
      <c r="W31" s="52">
        <v>10</v>
      </c>
      <c r="X31" s="52">
        <v>9</v>
      </c>
      <c r="Y31" s="52">
        <v>9</v>
      </c>
      <c r="Z31" s="52">
        <v>4.7595073186411437E-2</v>
      </c>
      <c r="AA31" s="52">
        <v>5.6437900089833189E-2</v>
      </c>
      <c r="AB31" s="52">
        <v>7.423883676081755E-2</v>
      </c>
      <c r="AC31" s="52">
        <v>6.9951981596661578E-2</v>
      </c>
      <c r="AD31" s="57">
        <v>7.0208861023074789E-2</v>
      </c>
    </row>
    <row r="32" spans="2:30">
      <c r="B32" s="51" t="s">
        <v>245</v>
      </c>
      <c r="C32" s="52">
        <v>81.599999999999994</v>
      </c>
      <c r="D32" s="52">
        <v>54.4</v>
      </c>
      <c r="E32" s="53">
        <v>6</v>
      </c>
      <c r="F32" s="54">
        <v>0.98230168720708011</v>
      </c>
      <c r="G32" s="52">
        <v>4.1197453388402128</v>
      </c>
      <c r="H32" s="55">
        <v>0</v>
      </c>
      <c r="I32" s="52">
        <v>38.598820617422369</v>
      </c>
      <c r="J32" s="52">
        <v>39.104415990093138</v>
      </c>
      <c r="K32" s="52">
        <v>39.486153655333474</v>
      </c>
      <c r="L32" s="52">
        <v>39.989554508413512</v>
      </c>
      <c r="M32" s="52">
        <v>39.877328101552926</v>
      </c>
      <c r="N32" s="52">
        <v>39.932526904987007</v>
      </c>
      <c r="O32" s="56">
        <v>0</v>
      </c>
      <c r="P32" s="52">
        <v>0</v>
      </c>
      <c r="Q32" s="52">
        <v>0</v>
      </c>
      <c r="R32" s="52">
        <v>0</v>
      </c>
      <c r="S32" s="52">
        <v>0</v>
      </c>
      <c r="T32" s="52">
        <v>0</v>
      </c>
      <c r="U32" s="52">
        <v>0</v>
      </c>
      <c r="V32" s="52">
        <v>0</v>
      </c>
      <c r="W32" s="52">
        <v>0</v>
      </c>
      <c r="X32" s="52">
        <v>0</v>
      </c>
      <c r="Y32" s="52">
        <v>0</v>
      </c>
      <c r="Z32" s="52">
        <v>0</v>
      </c>
      <c r="AA32" s="52">
        <v>0</v>
      </c>
      <c r="AB32" s="52">
        <v>0</v>
      </c>
      <c r="AC32" s="52">
        <v>0</v>
      </c>
      <c r="AD32" s="57">
        <v>0</v>
      </c>
    </row>
    <row r="33" spans="2:30">
      <c r="B33" s="51" t="s">
        <v>382</v>
      </c>
      <c r="C33" s="52">
        <v>83.1</v>
      </c>
      <c r="D33" s="52">
        <v>55.4</v>
      </c>
      <c r="E33" s="53">
        <v>7.5</v>
      </c>
      <c r="F33" s="54">
        <v>0.99687962728457169</v>
      </c>
      <c r="G33" s="52">
        <v>18.676353193009618</v>
      </c>
      <c r="H33" s="55">
        <v>0</v>
      </c>
      <c r="I33" s="52">
        <v>55.517082095093613</v>
      </c>
      <c r="J33" s="52">
        <v>56.556105076532859</v>
      </c>
      <c r="K33" s="52">
        <v>57.453302527435724</v>
      </c>
      <c r="L33" s="52">
        <v>58.596112096172966</v>
      </c>
      <c r="M33" s="52">
        <v>58.489135023766814</v>
      </c>
      <c r="N33" s="52">
        <v>58.834609474188376</v>
      </c>
      <c r="O33" s="56">
        <v>0.15798787176170825</v>
      </c>
      <c r="P33" s="52">
        <v>1.3871398397418919</v>
      </c>
      <c r="Q33" s="52">
        <v>3.6257150176452555</v>
      </c>
      <c r="R33" s="52">
        <v>10.830575328945416</v>
      </c>
      <c r="S33" s="52">
        <v>9.5703795860233321</v>
      </c>
      <c r="T33" s="52">
        <v>12.592974732448322</v>
      </c>
      <c r="U33" s="52">
        <v>1.5</v>
      </c>
      <c r="V33" s="52">
        <v>4</v>
      </c>
      <c r="W33" s="52">
        <v>9.5</v>
      </c>
      <c r="X33" s="52">
        <v>9</v>
      </c>
      <c r="Y33" s="52">
        <v>9.5</v>
      </c>
      <c r="Z33" s="52">
        <v>5.1887970048997171E-3</v>
      </c>
      <c r="AA33" s="52">
        <v>1.3562510920080144E-2</v>
      </c>
      <c r="AB33" s="52">
        <v>4.051333197857656E-2</v>
      </c>
      <c r="AC33" s="52">
        <v>3.5799387710579618E-2</v>
      </c>
      <c r="AD33" s="57">
        <v>4.7105841604739775E-2</v>
      </c>
    </row>
    <row r="34" spans="2:30">
      <c r="B34" s="51" t="s">
        <v>383</v>
      </c>
      <c r="C34" s="52">
        <v>111.6</v>
      </c>
      <c r="D34" s="52">
        <v>74.400000000000006</v>
      </c>
      <c r="E34" s="53">
        <v>17</v>
      </c>
      <c r="F34" s="54">
        <v>0.99999453437881114</v>
      </c>
      <c r="G34" s="52">
        <v>23.235295770812815</v>
      </c>
      <c r="H34" s="55">
        <v>0</v>
      </c>
      <c r="I34" s="52">
        <v>81.941745008024114</v>
      </c>
      <c r="J34" s="52">
        <v>83.08140442532752</v>
      </c>
      <c r="K34" s="52">
        <v>84.057935152998056</v>
      </c>
      <c r="L34" s="52">
        <v>85.315912768177867</v>
      </c>
      <c r="M34" s="52">
        <v>85.013020967625977</v>
      </c>
      <c r="N34" s="52">
        <v>85.223964312476269</v>
      </c>
      <c r="O34" s="56">
        <v>0.13474391274871045</v>
      </c>
      <c r="P34" s="52">
        <v>153.18254493104692</v>
      </c>
      <c r="Q34" s="52">
        <v>188.01937105900305</v>
      </c>
      <c r="R34" s="52">
        <v>232.19688513190766</v>
      </c>
      <c r="S34" s="52">
        <v>218.70312625353085</v>
      </c>
      <c r="T34" s="52">
        <v>225.18869143990173</v>
      </c>
      <c r="U34" s="52">
        <v>34</v>
      </c>
      <c r="V34" s="52">
        <v>36.5</v>
      </c>
      <c r="W34" s="52">
        <v>39</v>
      </c>
      <c r="X34" s="52">
        <v>37.5</v>
      </c>
      <c r="Y34" s="52">
        <v>38.5</v>
      </c>
      <c r="Z34" s="52">
        <v>0.57300144337937042</v>
      </c>
      <c r="AA34" s="52">
        <v>0.70331362524748375</v>
      </c>
      <c r="AB34" s="52">
        <v>0.86856600005351303</v>
      </c>
      <c r="AC34" s="52">
        <v>0.81809064519239927</v>
      </c>
      <c r="AD34" s="57">
        <v>0.84235083890176954</v>
      </c>
    </row>
    <row r="35" spans="2:30">
      <c r="B35" s="51" t="s">
        <v>384</v>
      </c>
      <c r="C35" s="52">
        <v>80</v>
      </c>
      <c r="D35" s="52">
        <v>39.9</v>
      </c>
      <c r="E35" s="53">
        <v>3.5</v>
      </c>
      <c r="F35" s="54">
        <v>0.99999980441070424</v>
      </c>
      <c r="G35" s="52">
        <v>14.031267610444509</v>
      </c>
      <c r="H35" s="55">
        <v>0</v>
      </c>
      <c r="I35" s="52">
        <v>51.201419304234477</v>
      </c>
      <c r="J35" s="52">
        <v>52.208859218233741</v>
      </c>
      <c r="K35" s="52">
        <v>52.804894169277574</v>
      </c>
      <c r="L35" s="52">
        <v>53.532877910931198</v>
      </c>
      <c r="M35" s="52">
        <v>53.370669220900389</v>
      </c>
      <c r="N35" s="52">
        <v>53.450457968266505</v>
      </c>
      <c r="O35" s="56">
        <v>0.26217169027752796</v>
      </c>
      <c r="P35" s="52">
        <v>200.61014524173879</v>
      </c>
      <c r="Q35" s="52">
        <v>225.53697902169469</v>
      </c>
      <c r="R35" s="52">
        <v>253.19644490758458</v>
      </c>
      <c r="S35" s="52">
        <v>243.36609011945916</v>
      </c>
      <c r="T35" s="52">
        <v>245.06304532089655</v>
      </c>
      <c r="U35" s="52">
        <v>42</v>
      </c>
      <c r="V35" s="52">
        <v>45.5</v>
      </c>
      <c r="W35" s="52">
        <v>48.5</v>
      </c>
      <c r="X35" s="52">
        <v>46</v>
      </c>
      <c r="Y35" s="52">
        <v>46</v>
      </c>
      <c r="Z35" s="52">
        <v>0.50058656787010891</v>
      </c>
      <c r="AA35" s="52">
        <v>0.56278700222371836</v>
      </c>
      <c r="AB35" s="52">
        <v>0.63180622894454719</v>
      </c>
      <c r="AC35" s="52">
        <v>0.60727634508247552</v>
      </c>
      <c r="AD35" s="57">
        <v>0.61151079184534107</v>
      </c>
    </row>
    <row r="36" spans="2:30">
      <c r="B36" s="51" t="s">
        <v>385</v>
      </c>
      <c r="C36" s="52">
        <v>92.9</v>
      </c>
      <c r="D36" s="52">
        <v>46.4</v>
      </c>
      <c r="E36" s="53">
        <v>5.5</v>
      </c>
      <c r="F36" s="54">
        <v>0.99828441203416973</v>
      </c>
      <c r="G36" s="52">
        <v>14.9</v>
      </c>
      <c r="H36" s="55">
        <v>0</v>
      </c>
      <c r="I36" s="52">
        <v>64.315898064672112</v>
      </c>
      <c r="J36" s="52">
        <v>68.032949703328114</v>
      </c>
      <c r="K36" s="52">
        <v>69.353029280761277</v>
      </c>
      <c r="L36" s="52">
        <v>70.921273956800889</v>
      </c>
      <c r="M36" s="52">
        <v>71.049910602497093</v>
      </c>
      <c r="N36" s="52">
        <v>71.863341407276565</v>
      </c>
      <c r="O36" s="56">
        <v>0.44235145014795529</v>
      </c>
      <c r="P36" s="52">
        <v>514.34077080980239</v>
      </c>
      <c r="Q36" s="52">
        <v>583.8610395403656</v>
      </c>
      <c r="R36" s="52">
        <v>664.1971568207266</v>
      </c>
      <c r="S36" s="52">
        <v>663.77841631087142</v>
      </c>
      <c r="T36" s="52">
        <v>704.86498474282041</v>
      </c>
      <c r="U36" s="52">
        <v>57</v>
      </c>
      <c r="V36" s="52">
        <v>63.5</v>
      </c>
      <c r="W36" s="52">
        <v>68</v>
      </c>
      <c r="X36" s="52">
        <v>68</v>
      </c>
      <c r="Y36" s="52">
        <v>70.5</v>
      </c>
      <c r="Z36" s="52">
        <v>5.1846923152977515</v>
      </c>
      <c r="AA36" s="52">
        <v>5.4225884036722949</v>
      </c>
      <c r="AB36" s="52">
        <v>5.6996928620603535</v>
      </c>
      <c r="AC36" s="52">
        <v>5.9853519662390759</v>
      </c>
      <c r="AD36" s="57">
        <v>6.700172758017267</v>
      </c>
    </row>
    <row r="37" spans="2:30">
      <c r="B37" s="51" t="s">
        <v>386</v>
      </c>
      <c r="C37" s="52">
        <v>90.8</v>
      </c>
      <c r="D37" s="52">
        <v>45.4</v>
      </c>
      <c r="E37" s="53">
        <v>4</v>
      </c>
      <c r="F37" s="54">
        <v>0.98702774710097707</v>
      </c>
      <c r="G37" s="52">
        <v>9.6022959744013558</v>
      </c>
      <c r="H37" s="55">
        <v>0</v>
      </c>
      <c r="I37" s="52">
        <v>46.399764495574445</v>
      </c>
      <c r="J37" s="52">
        <v>47.067681309636704</v>
      </c>
      <c r="K37" s="52">
        <v>47.582485695833583</v>
      </c>
      <c r="L37" s="52">
        <v>48.260261553723296</v>
      </c>
      <c r="M37" s="52">
        <v>48.109266677433745</v>
      </c>
      <c r="N37" s="52">
        <v>48.210630525074883</v>
      </c>
      <c r="O37" s="56">
        <v>0.11751773836683865</v>
      </c>
      <c r="P37" s="52">
        <v>1.7644492090857389</v>
      </c>
      <c r="Q37" s="52">
        <v>3.3090089995115579</v>
      </c>
      <c r="R37" s="52">
        <v>5.9147995843327648</v>
      </c>
      <c r="S37" s="52">
        <v>5.2030213468613269</v>
      </c>
      <c r="T37" s="52">
        <v>5.5593001631090777</v>
      </c>
      <c r="U37" s="52">
        <v>2.5</v>
      </c>
      <c r="V37" s="52">
        <v>3.5</v>
      </c>
      <c r="W37" s="52">
        <v>5</v>
      </c>
      <c r="X37" s="52">
        <v>4</v>
      </c>
      <c r="Y37" s="52">
        <v>4</v>
      </c>
      <c r="Z37" s="52">
        <v>4.4028659302998594E-3</v>
      </c>
      <c r="AA37" s="52">
        <v>8.2570373303939709E-3</v>
      </c>
      <c r="AB37" s="52">
        <v>1.475931947505838E-2</v>
      </c>
      <c r="AC37" s="52">
        <v>1.2983204789776106E-2</v>
      </c>
      <c r="AD37" s="57">
        <v>1.3872234552529996E-2</v>
      </c>
    </row>
    <row r="38" spans="2:30">
      <c r="B38" s="51" t="s">
        <v>387</v>
      </c>
      <c r="C38" s="52">
        <v>111</v>
      </c>
      <c r="D38" s="52">
        <v>74</v>
      </c>
      <c r="E38" s="53">
        <v>21</v>
      </c>
      <c r="F38" s="54">
        <v>0.94330668318378386</v>
      </c>
      <c r="G38" s="52">
        <v>9.7095647244293097</v>
      </c>
      <c r="H38" s="55">
        <v>0</v>
      </c>
      <c r="I38" s="52">
        <v>42.670597712485232</v>
      </c>
      <c r="J38" s="52">
        <v>45.813160553848007</v>
      </c>
      <c r="K38" s="52">
        <v>46.489603116392601</v>
      </c>
      <c r="L38" s="52">
        <v>47.158328488126017</v>
      </c>
      <c r="M38" s="52">
        <v>47.154592881764216</v>
      </c>
      <c r="N38" s="52">
        <v>47.357123047582014</v>
      </c>
      <c r="O38" s="56">
        <v>0</v>
      </c>
      <c r="P38" s="52">
        <v>0</v>
      </c>
      <c r="Q38" s="52">
        <v>0</v>
      </c>
      <c r="R38" s="52">
        <v>0</v>
      </c>
      <c r="S38" s="52">
        <v>0</v>
      </c>
      <c r="T38" s="52">
        <v>0</v>
      </c>
      <c r="U38" s="52">
        <v>0</v>
      </c>
      <c r="V38" s="52">
        <v>0</v>
      </c>
      <c r="W38" s="52">
        <v>0</v>
      </c>
      <c r="X38" s="52">
        <v>0</v>
      </c>
      <c r="Y38" s="52">
        <v>0</v>
      </c>
      <c r="Z38" s="52">
        <v>0</v>
      </c>
      <c r="AA38" s="52">
        <v>0</v>
      </c>
      <c r="AB38" s="52">
        <v>0</v>
      </c>
      <c r="AC38" s="52">
        <v>0</v>
      </c>
      <c r="AD38" s="57">
        <v>0</v>
      </c>
    </row>
    <row r="39" spans="2:30">
      <c r="B39" s="51" t="s">
        <v>388</v>
      </c>
      <c r="C39" s="52">
        <v>108</v>
      </c>
      <c r="D39" s="52">
        <v>72</v>
      </c>
      <c r="E39" s="53">
        <v>11.5</v>
      </c>
      <c r="F39" s="54">
        <v>0.99892528986982976</v>
      </c>
      <c r="G39" s="52">
        <v>21.849158599335826</v>
      </c>
      <c r="H39" s="55">
        <v>0</v>
      </c>
      <c r="I39" s="52">
        <v>57.764154941624021</v>
      </c>
      <c r="J39" s="52">
        <v>60.08293740607855</v>
      </c>
      <c r="K39" s="52">
        <v>60.970391901631018</v>
      </c>
      <c r="L39" s="52">
        <v>61.748862660074003</v>
      </c>
      <c r="M39" s="52">
        <v>61.390483173619032</v>
      </c>
      <c r="N39" s="52">
        <v>61.559879157927192</v>
      </c>
      <c r="O39" s="56">
        <v>0</v>
      </c>
      <c r="P39" s="52">
        <v>0</v>
      </c>
      <c r="Q39" s="52">
        <v>0</v>
      </c>
      <c r="R39" s="52">
        <v>0</v>
      </c>
      <c r="S39" s="52">
        <v>0</v>
      </c>
      <c r="T39" s="52">
        <v>0</v>
      </c>
      <c r="U39" s="52">
        <v>0</v>
      </c>
      <c r="V39" s="52">
        <v>0</v>
      </c>
      <c r="W39" s="52">
        <v>0</v>
      </c>
      <c r="X39" s="52">
        <v>0</v>
      </c>
      <c r="Y39" s="52">
        <v>0</v>
      </c>
      <c r="Z39" s="52">
        <v>0</v>
      </c>
      <c r="AA39" s="52">
        <v>0</v>
      </c>
      <c r="AB39" s="52">
        <v>0</v>
      </c>
      <c r="AC39" s="52">
        <v>0</v>
      </c>
      <c r="AD39" s="57">
        <v>0</v>
      </c>
    </row>
    <row r="40" spans="2:30">
      <c r="B40" s="51" t="s">
        <v>389</v>
      </c>
      <c r="C40" s="52">
        <v>133</v>
      </c>
      <c r="D40" s="52">
        <v>89</v>
      </c>
      <c r="E40" s="53">
        <v>10</v>
      </c>
      <c r="F40" s="54">
        <v>0.98039822902471574</v>
      </c>
      <c r="G40" s="52">
        <v>23.480286815704304</v>
      </c>
      <c r="H40" s="55">
        <v>0</v>
      </c>
      <c r="I40" s="52">
        <v>66.739480995208012</v>
      </c>
      <c r="J40" s="52">
        <v>67.73219612858054</v>
      </c>
      <c r="K40" s="52">
        <v>68.283180558500547</v>
      </c>
      <c r="L40" s="52">
        <v>69.042318582863771</v>
      </c>
      <c r="M40" s="52">
        <v>68.671591878490332</v>
      </c>
      <c r="N40" s="52">
        <v>68.863418173014054</v>
      </c>
      <c r="O40" s="56">
        <v>0</v>
      </c>
      <c r="P40" s="52">
        <v>0</v>
      </c>
      <c r="Q40" s="52">
        <v>0</v>
      </c>
      <c r="R40" s="52">
        <v>0</v>
      </c>
      <c r="S40" s="52">
        <v>0</v>
      </c>
      <c r="T40" s="52">
        <v>0</v>
      </c>
      <c r="U40" s="52">
        <v>0</v>
      </c>
      <c r="V40" s="52">
        <v>0</v>
      </c>
      <c r="W40" s="52">
        <v>0</v>
      </c>
      <c r="X40" s="52">
        <v>0</v>
      </c>
      <c r="Y40" s="52">
        <v>0</v>
      </c>
      <c r="Z40" s="52">
        <v>0</v>
      </c>
      <c r="AA40" s="52">
        <v>0</v>
      </c>
      <c r="AB40" s="52">
        <v>0</v>
      </c>
      <c r="AC40" s="52">
        <v>0</v>
      </c>
      <c r="AD40" s="57">
        <v>0</v>
      </c>
    </row>
    <row r="41" spans="2:30">
      <c r="B41" s="51" t="s">
        <v>390</v>
      </c>
      <c r="C41" s="52">
        <v>87.2</v>
      </c>
      <c r="D41" s="52">
        <v>87.2</v>
      </c>
      <c r="E41" s="53">
        <v>8</v>
      </c>
      <c r="F41" s="54">
        <v>0.99999905795343713</v>
      </c>
      <c r="G41" s="52">
        <v>2.9988337205671307</v>
      </c>
      <c r="H41" s="55">
        <v>0</v>
      </c>
      <c r="I41" s="52">
        <v>41.495976461260639</v>
      </c>
      <c r="J41" s="52">
        <v>42.416005631049899</v>
      </c>
      <c r="K41" s="52">
        <v>43.198396344194002</v>
      </c>
      <c r="L41" s="52">
        <v>44.086874267928998</v>
      </c>
      <c r="M41" s="52">
        <v>44.048949436742866</v>
      </c>
      <c r="N41" s="52">
        <v>44.209445164082631</v>
      </c>
      <c r="O41" s="56">
        <v>0</v>
      </c>
      <c r="P41" s="52">
        <v>0</v>
      </c>
      <c r="Q41" s="52">
        <v>0</v>
      </c>
      <c r="R41" s="52">
        <v>0</v>
      </c>
      <c r="S41" s="52">
        <v>0</v>
      </c>
      <c r="T41" s="52">
        <v>0</v>
      </c>
      <c r="U41" s="52">
        <v>0</v>
      </c>
      <c r="V41" s="52">
        <v>0</v>
      </c>
      <c r="W41" s="52">
        <v>0</v>
      </c>
      <c r="X41" s="52">
        <v>0</v>
      </c>
      <c r="Y41" s="52">
        <v>0</v>
      </c>
      <c r="Z41" s="52">
        <v>0</v>
      </c>
      <c r="AA41" s="52">
        <v>0</v>
      </c>
      <c r="AB41" s="52">
        <v>0</v>
      </c>
      <c r="AC41" s="52">
        <v>0</v>
      </c>
      <c r="AD41" s="57">
        <v>0</v>
      </c>
    </row>
    <row r="42" spans="2:30">
      <c r="B42" s="51" t="s">
        <v>391</v>
      </c>
      <c r="C42" s="52">
        <v>64.8</v>
      </c>
      <c r="D42" s="52">
        <v>32.4</v>
      </c>
      <c r="E42" s="53">
        <v>17</v>
      </c>
      <c r="F42" s="54">
        <v>0.88568578555822319</v>
      </c>
      <c r="G42" s="52">
        <v>4.2030972263696178</v>
      </c>
      <c r="H42" s="55">
        <v>0</v>
      </c>
      <c r="I42" s="52">
        <v>16.295197918274191</v>
      </c>
      <c r="J42" s="52">
        <v>16.788288145886273</v>
      </c>
      <c r="K42" s="52">
        <v>16.899054030821958</v>
      </c>
      <c r="L42" s="52">
        <v>17.050550352166031</v>
      </c>
      <c r="M42" s="52">
        <v>16.973489908208872</v>
      </c>
      <c r="N42" s="52">
        <v>17.007958584852425</v>
      </c>
      <c r="O42" s="56">
        <v>0</v>
      </c>
      <c r="P42" s="52">
        <v>0</v>
      </c>
      <c r="Q42" s="52">
        <v>0</v>
      </c>
      <c r="R42" s="52">
        <v>0</v>
      </c>
      <c r="S42" s="52">
        <v>0</v>
      </c>
      <c r="T42" s="52">
        <v>0</v>
      </c>
      <c r="U42" s="52">
        <v>0</v>
      </c>
      <c r="V42" s="52">
        <v>0</v>
      </c>
      <c r="W42" s="52">
        <v>0</v>
      </c>
      <c r="X42" s="52">
        <v>0</v>
      </c>
      <c r="Y42" s="52">
        <v>0</v>
      </c>
      <c r="Z42" s="52">
        <v>0</v>
      </c>
      <c r="AA42" s="52">
        <v>0</v>
      </c>
      <c r="AB42" s="52">
        <v>0</v>
      </c>
      <c r="AC42" s="52">
        <v>0</v>
      </c>
      <c r="AD42" s="57">
        <v>0</v>
      </c>
    </row>
    <row r="43" spans="2:30">
      <c r="B43" s="51" t="s">
        <v>392</v>
      </c>
      <c r="C43" s="52">
        <v>64.599999999999994</v>
      </c>
      <c r="D43" s="52">
        <v>32.299999999999997</v>
      </c>
      <c r="E43" s="53">
        <v>4.5</v>
      </c>
      <c r="F43" s="54">
        <v>0.96594027996703191</v>
      </c>
      <c r="G43" s="52">
        <v>5.6191443175693268</v>
      </c>
      <c r="H43" s="55">
        <v>0</v>
      </c>
      <c r="I43" s="52">
        <v>35.077953874461009</v>
      </c>
      <c r="J43" s="52">
        <v>36.382158702099943</v>
      </c>
      <c r="K43" s="52">
        <v>36.853225992033096</v>
      </c>
      <c r="L43" s="52">
        <v>37.437942155994612</v>
      </c>
      <c r="M43" s="52">
        <v>37.40935236982758</v>
      </c>
      <c r="N43" s="52">
        <v>37.69679942558232</v>
      </c>
      <c r="O43" s="56">
        <v>0.2182493485577659</v>
      </c>
      <c r="P43" s="52">
        <v>19.213315059024829</v>
      </c>
      <c r="Q43" s="52">
        <v>24.215661563324833</v>
      </c>
      <c r="R43" s="52">
        <v>31.405431282978661</v>
      </c>
      <c r="S43" s="52">
        <v>30.494087397622682</v>
      </c>
      <c r="T43" s="52">
        <v>34.381251806372582</v>
      </c>
      <c r="U43" s="52">
        <v>9.5</v>
      </c>
      <c r="V43" s="52">
        <v>12</v>
      </c>
      <c r="W43" s="52">
        <v>16</v>
      </c>
      <c r="X43" s="52">
        <v>15</v>
      </c>
      <c r="Y43" s="52">
        <v>18</v>
      </c>
      <c r="Z43" s="52">
        <v>4.7943375103061445E-2</v>
      </c>
      <c r="AA43" s="52">
        <v>6.0425831884432499E-2</v>
      </c>
      <c r="AB43" s="52">
        <v>7.8366610220448177E-2</v>
      </c>
      <c r="AC43" s="52">
        <v>7.6092515322754836E-2</v>
      </c>
      <c r="AD43" s="57">
        <v>8.5792235582556012E-2</v>
      </c>
    </row>
    <row r="44" spans="2:30">
      <c r="B44" s="51" t="s">
        <v>393</v>
      </c>
      <c r="C44" s="52">
        <v>91.6</v>
      </c>
      <c r="D44" s="52">
        <v>45.8</v>
      </c>
      <c r="E44" s="53">
        <v>4.5</v>
      </c>
      <c r="F44" s="54">
        <v>0.98220903083638611</v>
      </c>
      <c r="G44" s="52">
        <v>14.693393157744143</v>
      </c>
      <c r="H44" s="55">
        <v>0</v>
      </c>
      <c r="I44" s="52">
        <v>36.934384186478226</v>
      </c>
      <c r="J44" s="52">
        <v>45.370437656326793</v>
      </c>
      <c r="K44" s="52">
        <v>46.306538939982914</v>
      </c>
      <c r="L44" s="52">
        <v>47.548206565792569</v>
      </c>
      <c r="M44" s="52">
        <v>47.825437652982764</v>
      </c>
      <c r="N44" s="52">
        <v>48.361057414893146</v>
      </c>
      <c r="O44" s="56">
        <v>2.5202295358709881E-2</v>
      </c>
      <c r="P44" s="52">
        <v>0</v>
      </c>
      <c r="Q44" s="52">
        <v>0.48439407950511137</v>
      </c>
      <c r="R44" s="52">
        <v>3.3041321374764805</v>
      </c>
      <c r="S44" s="52">
        <v>4.0222038871573744</v>
      </c>
      <c r="T44" s="52">
        <v>6.1257663233404358</v>
      </c>
      <c r="U44" s="52">
        <v>0</v>
      </c>
      <c r="V44" s="52">
        <v>2</v>
      </c>
      <c r="W44" s="52">
        <v>2.5</v>
      </c>
      <c r="X44" s="52">
        <v>3.5</v>
      </c>
      <c r="Y44" s="52">
        <v>5</v>
      </c>
      <c r="Z44" s="52">
        <v>0</v>
      </c>
      <c r="AA44" s="52">
        <v>1.8119460467626361E-3</v>
      </c>
      <c r="AB44" s="52">
        <v>1.2359583689789325E-2</v>
      </c>
      <c r="AC44" s="52">
        <v>1.5045634827027667E-2</v>
      </c>
      <c r="AD44" s="57">
        <v>2.2914314073178649E-2</v>
      </c>
    </row>
    <row r="45" spans="2:30">
      <c r="B45" s="51" t="s">
        <v>394</v>
      </c>
      <c r="C45" s="52">
        <v>21.6</v>
      </c>
      <c r="D45" s="52">
        <v>10.8</v>
      </c>
      <c r="E45" s="53">
        <v>3</v>
      </c>
      <c r="F45" s="54">
        <v>0.97458617089033017</v>
      </c>
      <c r="G45" s="52">
        <v>0</v>
      </c>
      <c r="H45" s="55">
        <v>0</v>
      </c>
      <c r="I45" s="52">
        <v>7.6064810091895652</v>
      </c>
      <c r="J45" s="52">
        <v>7.7746427244020611</v>
      </c>
      <c r="K45" s="52">
        <v>7.8665541764971341</v>
      </c>
      <c r="L45" s="52">
        <v>7.9846669840273288</v>
      </c>
      <c r="M45" s="52">
        <v>7.9972779054762348</v>
      </c>
      <c r="N45" s="52">
        <v>8.0357941752759299</v>
      </c>
      <c r="O45" s="56">
        <v>0</v>
      </c>
      <c r="P45" s="52">
        <v>0</v>
      </c>
      <c r="Q45" s="52">
        <v>0</v>
      </c>
      <c r="R45" s="52">
        <v>0</v>
      </c>
      <c r="S45" s="52">
        <v>0</v>
      </c>
      <c r="T45" s="52">
        <v>0</v>
      </c>
      <c r="U45" s="52">
        <v>0</v>
      </c>
      <c r="V45" s="52">
        <v>0</v>
      </c>
      <c r="W45" s="52">
        <v>0</v>
      </c>
      <c r="X45" s="52">
        <v>0</v>
      </c>
      <c r="Y45" s="52">
        <v>0</v>
      </c>
      <c r="Z45" s="52">
        <v>0</v>
      </c>
      <c r="AA45" s="52">
        <v>0</v>
      </c>
      <c r="AB45" s="52">
        <v>0</v>
      </c>
      <c r="AC45" s="52">
        <v>0</v>
      </c>
      <c r="AD45" s="57">
        <v>0</v>
      </c>
    </row>
    <row r="46" spans="2:30">
      <c r="B46" s="51" t="s">
        <v>395</v>
      </c>
      <c r="C46" s="52">
        <v>73.099999999999994</v>
      </c>
      <c r="D46" s="52">
        <v>36.5</v>
      </c>
      <c r="E46" s="53">
        <v>2.5</v>
      </c>
      <c r="F46" s="54">
        <v>0.99119350062109779</v>
      </c>
      <c r="G46" s="52">
        <v>13.343075782865602</v>
      </c>
      <c r="H46" s="55">
        <v>0</v>
      </c>
      <c r="I46" s="52">
        <v>30.312790086738328</v>
      </c>
      <c r="J46" s="52">
        <v>33.135266414442683</v>
      </c>
      <c r="K46" s="52">
        <v>33.564399869763413</v>
      </c>
      <c r="L46" s="52">
        <v>34.081819312588991</v>
      </c>
      <c r="M46" s="52">
        <v>34.102657232029351</v>
      </c>
      <c r="N46" s="52">
        <v>34.302070341144777</v>
      </c>
      <c r="O46" s="56">
        <v>0</v>
      </c>
      <c r="P46" s="52">
        <v>0</v>
      </c>
      <c r="Q46" s="52">
        <v>0</v>
      </c>
      <c r="R46" s="52">
        <v>0</v>
      </c>
      <c r="S46" s="52">
        <v>0</v>
      </c>
      <c r="T46" s="52">
        <v>0</v>
      </c>
      <c r="U46" s="52">
        <v>0</v>
      </c>
      <c r="V46" s="52">
        <v>0</v>
      </c>
      <c r="W46" s="52">
        <v>0</v>
      </c>
      <c r="X46" s="52">
        <v>0</v>
      </c>
      <c r="Y46" s="52">
        <v>0</v>
      </c>
      <c r="Z46" s="52">
        <v>0</v>
      </c>
      <c r="AA46" s="52">
        <v>0</v>
      </c>
      <c r="AB46" s="52">
        <v>0</v>
      </c>
      <c r="AC46" s="52">
        <v>0</v>
      </c>
      <c r="AD46" s="57">
        <v>0</v>
      </c>
    </row>
    <row r="47" spans="2:30">
      <c r="B47" s="59" t="s">
        <v>396</v>
      </c>
      <c r="C47" s="52">
        <v>80.2</v>
      </c>
      <c r="D47" s="52">
        <v>40.1</v>
      </c>
      <c r="E47" s="53">
        <v>6.5</v>
      </c>
      <c r="F47" s="54">
        <v>0.93421017592806788</v>
      </c>
      <c r="G47" s="52">
        <v>15.768852302359571</v>
      </c>
      <c r="H47" s="55">
        <v>7</v>
      </c>
      <c r="I47" s="52">
        <v>43.374095551290161</v>
      </c>
      <c r="J47" s="52">
        <v>41.623448199514684</v>
      </c>
      <c r="K47" s="52">
        <v>41.902180911676915</v>
      </c>
      <c r="L47" s="52">
        <v>42.28610552717975</v>
      </c>
      <c r="M47" s="52">
        <v>42.090436507390045</v>
      </c>
      <c r="N47" s="52">
        <v>42.177861775915098</v>
      </c>
      <c r="O47" s="56">
        <v>0.18348302520332616</v>
      </c>
      <c r="P47" s="52">
        <v>2.9256056587948507</v>
      </c>
      <c r="Q47" s="52">
        <v>4.1995305682415296</v>
      </c>
      <c r="R47" s="52">
        <v>6.2464568852912912</v>
      </c>
      <c r="S47" s="52">
        <v>5.0393872747550859</v>
      </c>
      <c r="T47" s="52">
        <v>5.4642213578343926</v>
      </c>
      <c r="U47" s="52">
        <v>4</v>
      </c>
      <c r="V47" s="52">
        <v>5</v>
      </c>
      <c r="W47" s="52">
        <v>6.5</v>
      </c>
      <c r="X47" s="52">
        <v>5.5</v>
      </c>
      <c r="Y47" s="52">
        <v>6</v>
      </c>
      <c r="Z47" s="52">
        <v>7.3003231910964026E-3</v>
      </c>
      <c r="AA47" s="52">
        <v>1.0479173878710933E-2</v>
      </c>
      <c r="AB47" s="52">
        <v>1.5586910670886646E-2</v>
      </c>
      <c r="AC47" s="52">
        <v>1.2574885367826798E-2</v>
      </c>
      <c r="AD47" s="57">
        <v>1.3634982479598729E-2</v>
      </c>
    </row>
    <row r="48" spans="2:30">
      <c r="B48" s="51" t="s">
        <v>397</v>
      </c>
      <c r="C48" s="52">
        <v>72</v>
      </c>
      <c r="D48" s="52">
        <v>36</v>
      </c>
      <c r="E48" s="53">
        <v>3</v>
      </c>
      <c r="F48" s="54">
        <v>0.93638108118976682</v>
      </c>
      <c r="G48" s="52">
        <v>12.717188173801315</v>
      </c>
      <c r="H48" s="55">
        <v>0.5</v>
      </c>
      <c r="I48" s="52">
        <v>41.580201687085065</v>
      </c>
      <c r="J48" s="52">
        <v>48.0897009100864</v>
      </c>
      <c r="K48" s="52">
        <v>48.944735596266</v>
      </c>
      <c r="L48" s="52">
        <v>49.962333390798101</v>
      </c>
      <c r="M48" s="52">
        <v>50.045887149933449</v>
      </c>
      <c r="N48" s="52">
        <v>50.57452413435805</v>
      </c>
      <c r="O48" s="56">
        <v>0.31267637312920904</v>
      </c>
      <c r="P48" s="52">
        <v>54.495385028871951</v>
      </c>
      <c r="Q48" s="52">
        <v>62.461788950988705</v>
      </c>
      <c r="R48" s="52">
        <v>71.569476099850533</v>
      </c>
      <c r="S48" s="52">
        <v>71.609228416990788</v>
      </c>
      <c r="T48" s="52">
        <v>76.5760366619308</v>
      </c>
      <c r="U48" s="52">
        <v>9</v>
      </c>
      <c r="V48" s="52">
        <v>11</v>
      </c>
      <c r="W48" s="52">
        <v>12.5</v>
      </c>
      <c r="X48" s="52">
        <v>12.5</v>
      </c>
      <c r="Y48" s="52">
        <v>13.5</v>
      </c>
      <c r="Z48" s="52">
        <v>0.13598344053582459</v>
      </c>
      <c r="AA48" s="52">
        <v>0.1558621699631621</v>
      </c>
      <c r="AB48" s="52">
        <v>0.17858876659460138</v>
      </c>
      <c r="AC48" s="52">
        <v>0.17868796135854587</v>
      </c>
      <c r="AD48" s="57">
        <v>0.1910817387998982</v>
      </c>
    </row>
    <row r="49" spans="2:30">
      <c r="B49" s="58" t="s">
        <v>450</v>
      </c>
      <c r="C49" s="52">
        <v>160.1</v>
      </c>
      <c r="D49" s="52">
        <v>120.1</v>
      </c>
      <c r="E49" s="53">
        <v>20</v>
      </c>
      <c r="F49" s="54">
        <v>0.9628401384938936</v>
      </c>
      <c r="G49" s="52">
        <v>16.852124788916178</v>
      </c>
      <c r="H49" s="55">
        <v>0</v>
      </c>
      <c r="I49" s="52">
        <v>101.77058456526143</v>
      </c>
      <c r="J49" s="52">
        <v>104.06199531123323</v>
      </c>
      <c r="K49" s="52">
        <v>105.12526217536407</v>
      </c>
      <c r="L49" s="52">
        <v>106.7132085185024</v>
      </c>
      <c r="M49" s="52">
        <v>106.55477037518391</v>
      </c>
      <c r="N49" s="52">
        <v>106.86489332668499</v>
      </c>
      <c r="O49" s="56">
        <v>0</v>
      </c>
      <c r="P49" s="52">
        <v>0</v>
      </c>
      <c r="Q49" s="52">
        <v>0</v>
      </c>
      <c r="R49" s="52">
        <v>0</v>
      </c>
      <c r="S49" s="52">
        <v>0</v>
      </c>
      <c r="T49" s="52">
        <v>0</v>
      </c>
      <c r="U49" s="52">
        <v>0</v>
      </c>
      <c r="V49" s="52">
        <v>0</v>
      </c>
      <c r="W49" s="52">
        <v>0</v>
      </c>
      <c r="X49" s="52">
        <v>0</v>
      </c>
      <c r="Y49" s="52">
        <v>0</v>
      </c>
      <c r="Z49" s="52">
        <v>0</v>
      </c>
      <c r="AA49" s="52">
        <v>0</v>
      </c>
      <c r="AB49" s="52">
        <v>0</v>
      </c>
      <c r="AC49" s="52">
        <v>0</v>
      </c>
      <c r="AD49" s="57">
        <v>0</v>
      </c>
    </row>
    <row r="50" spans="2:30" ht="13.5" thickBot="1">
      <c r="B50" s="60" t="s">
        <v>398</v>
      </c>
      <c r="C50" s="61">
        <v>94.9</v>
      </c>
      <c r="D50" s="61">
        <v>63.3</v>
      </c>
      <c r="E50" s="62">
        <v>3</v>
      </c>
      <c r="F50" s="63">
        <v>0.99998576620776758</v>
      </c>
      <c r="G50" s="61">
        <v>6.5199989245134606</v>
      </c>
      <c r="H50" s="64">
        <v>0</v>
      </c>
      <c r="I50" s="61">
        <v>52.274435105912964</v>
      </c>
      <c r="J50" s="61">
        <v>53.897163767837121</v>
      </c>
      <c r="K50" s="61">
        <v>54.511480156592874</v>
      </c>
      <c r="L50" s="61">
        <v>55.307050088248808</v>
      </c>
      <c r="M50" s="61">
        <v>55.003445795225737</v>
      </c>
      <c r="N50" s="61">
        <v>55.216655740802913</v>
      </c>
      <c r="O50" s="65">
        <v>0</v>
      </c>
      <c r="P50" s="61">
        <v>0</v>
      </c>
      <c r="Q50" s="61">
        <v>0</v>
      </c>
      <c r="R50" s="61">
        <v>0</v>
      </c>
      <c r="S50" s="61">
        <v>0</v>
      </c>
      <c r="T50" s="61">
        <v>0</v>
      </c>
      <c r="U50" s="61">
        <v>0</v>
      </c>
      <c r="V50" s="61">
        <v>0</v>
      </c>
      <c r="W50" s="61">
        <v>0</v>
      </c>
      <c r="X50" s="61">
        <v>0</v>
      </c>
      <c r="Y50" s="61">
        <v>0</v>
      </c>
      <c r="Z50" s="61">
        <v>0</v>
      </c>
      <c r="AA50" s="61">
        <v>0</v>
      </c>
      <c r="AB50" s="61">
        <v>0</v>
      </c>
      <c r="AC50" s="61">
        <v>0</v>
      </c>
      <c r="AD50" s="66">
        <v>0</v>
      </c>
    </row>
  </sheetData>
  <mergeCells count="12">
    <mergeCell ref="Z3:AD3"/>
    <mergeCell ref="B3:B4"/>
    <mergeCell ref="C3:C4"/>
    <mergeCell ref="D3:D4"/>
    <mergeCell ref="E3:E4"/>
    <mergeCell ref="F3:F4"/>
    <mergeCell ref="G3:G4"/>
    <mergeCell ref="H3:H4"/>
    <mergeCell ref="J3:N3"/>
    <mergeCell ref="O3:O4"/>
    <mergeCell ref="P3:T3"/>
    <mergeCell ref="U3:Y3"/>
  </mergeCell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2f075d2eb554dce89d078b12e337fef xmlns="4451fa47-b715-4041-b9e2-b3b61e7c5c46">
      <Terms xmlns="http://schemas.microsoft.com/office/infopath/2007/PartnerControls">
        <TermInfo xmlns="http://schemas.microsoft.com/office/infopath/2007/PartnerControls">
          <TermName xmlns="http://schemas.microsoft.com/office/infopath/2007/PartnerControls">Electricity Network</TermName>
          <TermId xmlns="http://schemas.microsoft.com/office/infopath/2007/PartnerControls">7cb04801-faf3-43ff-b65e-95626bafdc55</TermId>
        </TermInfo>
      </Terms>
    </a2f075d2eb554dce89d078b12e337fef>
    <m805aee6453f4c718254ad49da70f7a5 xmlns="4451fa47-b715-4041-b9e2-b3b61e7c5c46">
      <Terms xmlns="http://schemas.microsoft.com/office/infopath/2007/PartnerControls">
        <TermInfo xmlns="http://schemas.microsoft.com/office/infopath/2007/PartnerControls">
          <TermName xmlns="http://schemas.microsoft.com/office/infopath/2007/PartnerControls">Demand Planning</TermName>
          <TermId xmlns="http://schemas.microsoft.com/office/infopath/2007/PartnerControls">6467db35-1797-4db8-8b07-87db83c3bce5</TermId>
        </TermInfo>
      </Terms>
    </m805aee6453f4c718254ad49da70f7a5>
    <TaxCatchAll xmlns="4451fa47-b715-4041-b9e2-b3b61e7c5c46">
      <Value>13</Value>
      <Value>3</Value>
      <Value>1</Value>
      <Value>6</Value>
    </TaxCatchAll>
    <fb1a2881b1b14eaaa8ca0893329bc21b xmlns="4451fa47-b715-4041-b9e2-b3b61e7c5c46">
      <Terms xmlns="http://schemas.microsoft.com/office/infopath/2007/PartnerControls">
        <TermInfo xmlns="http://schemas.microsoft.com/office/infopath/2007/PartnerControls">
          <TermName xmlns="http://schemas.microsoft.com/office/infopath/2007/PartnerControls">Asset Information</TermName>
          <TermId xmlns="http://schemas.microsoft.com/office/infopath/2007/PartnerControls">96e5f883-4009-4f7d-83c1-f2d06ff7b4ff</TermId>
        </TermInfo>
      </Terms>
    </fb1a2881b1b14eaaa8ca0893329bc21b>
  </documentManagement>
</p:properties>
</file>

<file path=customXml/item3.xml><?xml version="1.0" encoding="utf-8"?>
<ct:contentTypeSchema xmlns:ct="http://schemas.microsoft.com/office/2006/metadata/contentType" xmlns:ma="http://schemas.microsoft.com/office/2006/metadata/properties/metaAttributes" ct:_="" ma:_="" ma:contentTypeName="UE EN General Document" ma:contentTypeID="0x010100F0145C0C13D74E4D9A513173F9625B830200EF4A75462568614EA71C8CD7FF4EA3DC" ma:contentTypeVersion="10" ma:contentTypeDescription="" ma:contentTypeScope="" ma:versionID="0bbac5579c9bb1c887a4fd09f45a59fd">
  <xsd:schema xmlns:xsd="http://www.w3.org/2001/XMLSchema" xmlns:xs="http://www.w3.org/2001/XMLSchema" xmlns:p="http://schemas.microsoft.com/office/2006/metadata/properties" xmlns:ns2="4451fa47-b715-4041-b9e2-b3b61e7c5c46" targetNamespace="http://schemas.microsoft.com/office/2006/metadata/properties" ma:root="true" ma:fieldsID="af6b6d498f5844789299366d3bdd65e7" ns2:_="">
    <xsd:import namespace="4451fa47-b715-4041-b9e2-b3b61e7c5c46"/>
    <xsd:element name="properties">
      <xsd:complexType>
        <xsd:sequence>
          <xsd:element name="documentManagement">
            <xsd:complexType>
              <xsd:all>
                <xsd:element ref="ns2:TaxCatchAll" minOccurs="0"/>
                <xsd:element ref="ns2:TaxCatchAllLabel" minOccurs="0"/>
                <xsd:element ref="ns2:a2f075d2eb554dce89d078b12e337fef" minOccurs="0"/>
                <xsd:element ref="ns2:m805aee6453f4c718254ad49da70f7a5" minOccurs="0"/>
                <xsd:element ref="ns2:fb1a2881b1b14eaaa8ca0893329bc21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51fa47-b715-4041-b9e2-b3b61e7c5c46"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db8a347e-fc7c-46f0-b9a8-bc9ae652b5c2}" ma:internalName="TaxCatchAll" ma:showField="CatchAllData" ma:web="9f27ad04-8153-471f-9928-8372ce833ec0">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db8a347e-fc7c-46f0-b9a8-bc9ae652b5c2}" ma:internalName="TaxCatchAllLabel" ma:readOnly="true" ma:showField="CatchAllDataLabel" ma:web="9f27ad04-8153-471f-9928-8372ce833ec0">
      <xsd:complexType>
        <xsd:complexContent>
          <xsd:extension base="dms:MultiChoiceLookup">
            <xsd:sequence>
              <xsd:element name="Value" type="dms:Lookup" maxOccurs="unbounded" minOccurs="0" nillable="true"/>
            </xsd:sequence>
          </xsd:extension>
        </xsd:complexContent>
      </xsd:complexType>
    </xsd:element>
    <xsd:element name="a2f075d2eb554dce89d078b12e337fef" ma:index="10" ma:taxonomy="true" ma:internalName="a2f075d2eb554dce89d078b12e337fef" ma:taxonomyFieldName="BusinessUnit" ma:displayName="Business Unit" ma:readOnly="false" ma:default="" ma:fieldId="{a2f075d2-eb55-4dce-89d0-78b12e337fef}" ma:sspId="f9abf8fa-fa47-49fe-bd76-34c38f154161" ma:termSetId="e9187b44-b50f-4d84-abaa-2f8ca7f1823d" ma:anchorId="00000000-0000-0000-0000-000000000000" ma:open="false" ma:isKeyword="false">
      <xsd:complexType>
        <xsd:sequence>
          <xsd:element ref="pc:Terms" minOccurs="0" maxOccurs="1"/>
        </xsd:sequence>
      </xsd:complexType>
    </xsd:element>
    <xsd:element name="m805aee6453f4c718254ad49da70f7a5" ma:index="12" ma:taxonomy="true" ma:internalName="m805aee6453f4c718254ad49da70f7a5" ma:taxonomyFieldName="DocumentSubType" ma:displayName="Record Type" ma:readOnly="false" ma:default="" ma:fieldId="{6805aee6-453f-4c71-8254-ad49da70f7a5}" ma:sspId="f9abf8fa-fa47-49fe-bd76-34c38f154161" ma:termSetId="72325b98-99d4-4eeb-a243-c19d7af48889" ma:anchorId="00000000-0000-0000-0000-000000000000" ma:open="false" ma:isKeyword="false">
      <xsd:complexType>
        <xsd:sequence>
          <xsd:element ref="pc:Terms" minOccurs="0" maxOccurs="1"/>
        </xsd:sequence>
      </xsd:complexType>
    </xsd:element>
    <xsd:element name="fb1a2881b1b14eaaa8ca0893329bc21b" ma:index="14" ma:taxonomy="true" ma:internalName="fb1a2881b1b14eaaa8ca0893329bc21b" ma:taxonomyFieldName="RecordsClassification" ma:displayName="Records Classification" ma:readOnly="false" ma:default="" ma:fieldId="{fb1a2881-b1b1-4eaa-a8ca-0893329bc21b}" ma:sspId="f9abf8fa-fa47-49fe-bd76-34c38f154161" ma:termSetId="e89b32c9-c6e9-46aa-b133-859e165de0f5"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f9abf8fa-fa47-49fe-bd76-34c38f154161" ContentTypeId="0x010100F0145C0C13D74E4D9A513173F9625B8302" PreviousValue="false"/>
</file>

<file path=customXml/itemProps1.xml><?xml version="1.0" encoding="utf-8"?>
<ds:datastoreItem xmlns:ds="http://schemas.openxmlformats.org/officeDocument/2006/customXml" ds:itemID="{C8E2A5D4-3DEF-4ADF-8D1E-EB1F98249C47}">
  <ds:schemaRefs>
    <ds:schemaRef ds:uri="http://schemas.microsoft.com/sharepoint/v3/contenttype/forms"/>
  </ds:schemaRefs>
</ds:datastoreItem>
</file>

<file path=customXml/itemProps2.xml><?xml version="1.0" encoding="utf-8"?>
<ds:datastoreItem xmlns:ds="http://schemas.openxmlformats.org/officeDocument/2006/customXml" ds:itemID="{6D1AFC17-FB69-45BE-AF64-9319079ABCB4}">
  <ds:schemaRefs>
    <ds:schemaRef ds:uri="http://schemas.microsoft.com/office/2006/documentManagement/types"/>
    <ds:schemaRef ds:uri="http://purl.org/dc/dcmitype/"/>
    <ds:schemaRef ds:uri="http://purl.org/dc/terms/"/>
    <ds:schemaRef ds:uri="http://www.w3.org/XML/1998/namespace"/>
    <ds:schemaRef ds:uri="http://schemas.microsoft.com/office/infopath/2007/PartnerControls"/>
    <ds:schemaRef ds:uri="http://purl.org/dc/elements/1.1/"/>
    <ds:schemaRef ds:uri="http://schemas.openxmlformats.org/package/2006/metadata/core-properties"/>
    <ds:schemaRef ds:uri="4451fa47-b715-4041-b9e2-b3b61e7c5c46"/>
    <ds:schemaRef ds:uri="http://schemas.microsoft.com/office/2006/metadata/properties"/>
  </ds:schemaRefs>
</ds:datastoreItem>
</file>

<file path=customXml/itemProps3.xml><?xml version="1.0" encoding="utf-8"?>
<ds:datastoreItem xmlns:ds="http://schemas.openxmlformats.org/officeDocument/2006/customXml" ds:itemID="{A1F9FF14-9282-4497-B190-5C66ECBB25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51fa47-b715-4041-b9e2-b3b61e7c5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6265696-629A-4265-9A9C-F8BE58085BF5}">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11</vt:i4>
      </vt:variant>
    </vt:vector>
  </HeadingPairs>
  <TitlesOfParts>
    <vt:vector size="16" baseType="lpstr">
      <vt:lpstr>Intro</vt:lpstr>
      <vt:lpstr>UE Guidelines</vt:lpstr>
      <vt:lpstr>United Energy Limitations</vt:lpstr>
      <vt:lpstr>Sub-T Aug Sum</vt:lpstr>
      <vt:lpstr> ZSS Aug Sum</vt:lpstr>
      <vt:lpstr>' ZSS Aug Sum'!_ftn1</vt:lpstr>
      <vt:lpstr>'Sub-T Aug Sum'!_ftn1</vt:lpstr>
      <vt:lpstr>' ZSS Aug Sum'!_ftn2</vt:lpstr>
      <vt:lpstr>'Sub-T Aug Sum'!_ftn2</vt:lpstr>
      <vt:lpstr>'Sub-T Aug Sum'!_ftn3</vt:lpstr>
      <vt:lpstr>' ZSS Aug Sum'!_ftnref1</vt:lpstr>
      <vt:lpstr>' ZSS Aug Sum'!_ftnref2</vt:lpstr>
      <vt:lpstr>'Sub-T Aug Sum'!_ftnref3</vt:lpstr>
      <vt:lpstr>'Sub-T Aug Sum'!_Ref493510482</vt:lpstr>
      <vt:lpstr>'Sub-T Aug Sum'!_Ref493510557</vt:lpstr>
      <vt:lpstr>'Sub-T Aug Sum'!_Toc437423344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 Langham</dc:creator>
  <cp:lastModifiedBy>Roberts, Christopher</cp:lastModifiedBy>
  <dcterms:created xsi:type="dcterms:W3CDTF">2017-04-24T04:25:48Z</dcterms:created>
  <dcterms:modified xsi:type="dcterms:W3CDTF">2020-12-14T22:51:53Z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SubType">
    <vt:lpwstr>6;#Demand Planning|6467db35-1797-4db8-8b07-87db83c3bce5</vt:lpwstr>
  </property>
  <property fmtid="{D5CDD505-2E9C-101B-9397-08002B2CF9AE}" pid="3" name="DocumentType">
    <vt:lpwstr>13;#Plan|079abc54-d989-4b6e-9e70-84094ce7ae0b</vt:lpwstr>
  </property>
  <property fmtid="{D5CDD505-2E9C-101B-9397-08002B2CF9AE}" pid="4" name="BusinessUnit">
    <vt:lpwstr>1;#Electricity Network|7cb04801-faf3-43ff-b65e-95626bafdc55</vt:lpwstr>
  </property>
  <property fmtid="{D5CDD505-2E9C-101B-9397-08002B2CF9AE}" pid="5" name="ContentTypeId">
    <vt:lpwstr>0x010100F0145C0C13D74E4D9A513173F9625B830200EF4A75462568614EA71C8CD7FF4EA3DC</vt:lpwstr>
  </property>
  <property fmtid="{D5CDD505-2E9C-101B-9397-08002B2CF9AE}" pid="6" name="RecordsClassification">
    <vt:lpwstr>3;#Asset Information|96e5f883-4009-4f7d-83c1-f2d06ff7b4ff</vt:lpwstr>
  </property>
  <property fmtid="{D5CDD505-2E9C-101B-9397-08002B2CF9AE}" pid="7" name="n30f5714948540a0903d1190539cbf91">
    <vt:lpwstr>Plan|079abc54-d989-4b6e-9e70-84094ce7ae0b</vt:lpwstr>
  </property>
</Properties>
</file>