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ktnay\Desktop\Website Package\Upload to Document Center\"/>
    </mc:Choice>
  </mc:AlternateContent>
  <bookViews>
    <workbookView xWindow="0" yWindow="0" windowWidth="28800" windowHeight="11835" tabRatio="816" firstSheet="1" activeTab="9"/>
  </bookViews>
  <sheets>
    <sheet name="Version History" sheetId="8" state="hidden" r:id="rId1"/>
    <sheet name="Site Details" sheetId="1" r:id="rId2"/>
    <sheet name="Inverter Details" sheetId="2" r:id="rId3"/>
    <sheet name="Inverter Prot and Control" sheetId="5" r:id="rId4"/>
    <sheet name="DC Connections" sheetId="3" r:id="rId5"/>
    <sheet name="Generator Details" sheetId="14" r:id="rId6"/>
    <sheet name="Gen Prot and Control" sheetId="15" r:id="rId7"/>
    <sheet name="Inverter Anti-Islanding" sheetId="13" r:id="rId8"/>
    <sheet name="Remote Monitoring Tests " sheetId="12" r:id="rId9"/>
    <sheet name="Submission Checklist" sheetId="10" r:id="rId10"/>
  </sheets>
  <definedNames>
    <definedName name="_xlnm.Print_Area" localSheetId="9">'Submission Checklist'!$A$1:$B$16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14" l="1"/>
  <c r="A15" i="14" s="1"/>
  <c r="A16" i="14" s="1"/>
  <c r="A17" i="14" s="1"/>
  <c r="A18" i="14" s="1"/>
  <c r="A19" i="14" s="1"/>
  <c r="A20" i="14" s="1"/>
  <c r="A21" i="14" s="1"/>
  <c r="A22" i="14" s="1"/>
  <c r="A23" i="14" s="1"/>
  <c r="A24" i="14" s="1"/>
  <c r="A25" i="14" s="1"/>
  <c r="A26" i="14" s="1"/>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68" i="14" s="1"/>
  <c r="A69" i="14" s="1"/>
  <c r="A70" i="14" s="1"/>
  <c r="A71" i="14" s="1"/>
  <c r="A72" i="14" s="1"/>
  <c r="A73" i="14" s="1"/>
  <c r="A74" i="14" s="1"/>
  <c r="A75" i="14" s="1"/>
  <c r="A76" i="14" s="1"/>
  <c r="A77" i="14" s="1"/>
  <c r="A78" i="14" s="1"/>
  <c r="A79" i="14" s="1"/>
  <c r="A80" i="14" s="1"/>
  <c r="A81" i="14" s="1"/>
  <c r="A82" i="14" s="1"/>
  <c r="A83" i="14" s="1"/>
  <c r="A84" i="14" s="1"/>
  <c r="A85" i="14" s="1"/>
  <c r="A86" i="14" s="1"/>
  <c r="A87" i="14" s="1"/>
  <c r="A88" i="14" s="1"/>
  <c r="A89" i="14" s="1"/>
  <c r="A90" i="14" s="1"/>
  <c r="A91" i="14" s="1"/>
  <c r="A92" i="14" s="1"/>
  <c r="A93" i="14" s="1"/>
  <c r="A94" i="14" s="1"/>
  <c r="A95" i="14" s="1"/>
  <c r="A96" i="14" s="1"/>
  <c r="A97" i="14" s="1"/>
  <c r="A98" i="14" s="1"/>
  <c r="A99" i="14" s="1"/>
  <c r="A100" i="14" s="1"/>
  <c r="A101" i="14" s="1"/>
  <c r="A102" i="14" s="1"/>
  <c r="A103" i="14" s="1"/>
  <c r="A104" i="14" s="1"/>
  <c r="A105" i="14" s="1"/>
  <c r="A106" i="14" s="1"/>
  <c r="A107" i="14" s="1"/>
  <c r="A108" i="14" s="1"/>
  <c r="A109" i="14" s="1"/>
  <c r="A110" i="14" s="1"/>
  <c r="A111" i="14" s="1"/>
  <c r="A112" i="14" s="1"/>
  <c r="A113" i="14" s="1"/>
  <c r="A114" i="14" s="1"/>
  <c r="A115" i="14" s="1"/>
  <c r="A116" i="14" s="1"/>
  <c r="A117" i="14" s="1"/>
  <c r="A118" i="14" s="1"/>
  <c r="A119" i="14" s="1"/>
  <c r="A120" i="14" s="1"/>
  <c r="A121" i="14" s="1"/>
  <c r="A122" i="14" s="1"/>
  <c r="A123" i="14" s="1"/>
  <c r="A124" i="14" s="1"/>
  <c r="A125" i="14" s="1"/>
  <c r="A126" i="14" s="1"/>
  <c r="A127" i="14" s="1"/>
  <c r="A128" i="14" s="1"/>
  <c r="A129" i="14" s="1"/>
  <c r="A130" i="14" s="1"/>
  <c r="A131" i="14" s="1"/>
  <c r="A132" i="14" s="1"/>
  <c r="A133" i="14" s="1"/>
  <c r="A134" i="14" s="1"/>
  <c r="A135" i="14" s="1"/>
  <c r="A136" i="14" s="1"/>
  <c r="A137" i="14" s="1"/>
  <c r="A138" i="14" s="1"/>
  <c r="A139" i="14" s="1"/>
  <c r="A140" i="14" s="1"/>
  <c r="A141" i="14" s="1"/>
  <c r="A142" i="14" s="1"/>
  <c r="A143" i="14" s="1"/>
  <c r="A144" i="14" s="1"/>
  <c r="A145" i="14" s="1"/>
  <c r="A146" i="14" s="1"/>
  <c r="A147" i="14" s="1"/>
  <c r="A148" i="14" s="1"/>
  <c r="A149" i="14" s="1"/>
  <c r="A150" i="14" s="1"/>
  <c r="A151" i="14" s="1"/>
  <c r="A152" i="14" s="1"/>
  <c r="A153" i="14" s="1"/>
  <c r="A154" i="14" s="1"/>
  <c r="A155" i="14" s="1"/>
  <c r="A156" i="14" s="1"/>
  <c r="A157" i="14" s="1"/>
  <c r="A158" i="14" s="1"/>
  <c r="A159" i="14" s="1"/>
  <c r="A160" i="14" s="1"/>
  <c r="A161" i="14" s="1"/>
  <c r="A162" i="14" s="1"/>
  <c r="A163" i="14" s="1"/>
  <c r="A164" i="14" s="1"/>
  <c r="A165" i="14" s="1"/>
  <c r="A166" i="14" s="1"/>
  <c r="A167" i="14" s="1"/>
  <c r="A168" i="14" s="1"/>
  <c r="A169" i="14" s="1"/>
  <c r="A170" i="14" s="1"/>
  <c r="A171" i="14" s="1"/>
  <c r="A172" i="14" s="1"/>
  <c r="A173" i="14" s="1"/>
  <c r="A174" i="14" s="1"/>
  <c r="A175" i="14" s="1"/>
  <c r="A176" i="14" s="1"/>
  <c r="A177" i="14" s="1"/>
  <c r="A178" i="14" s="1"/>
  <c r="A179" i="14" s="1"/>
  <c r="A180" i="14" s="1"/>
  <c r="A181" i="14" s="1"/>
  <c r="A182" i="14" s="1"/>
  <c r="A183" i="14" s="1"/>
  <c r="A184" i="14" s="1"/>
  <c r="A185" i="14" s="1"/>
  <c r="A186" i="14" s="1"/>
  <c r="A187" i="14" s="1"/>
  <c r="A188" i="14" s="1"/>
  <c r="A189" i="14" s="1"/>
  <c r="A190" i="14" s="1"/>
  <c r="A191" i="14" s="1"/>
  <c r="A192" i="14" s="1"/>
  <c r="A193" i="14" s="1"/>
  <c r="A194" i="14" s="1"/>
  <c r="A195" i="14" s="1"/>
  <c r="A196" i="14" s="1"/>
  <c r="A197" i="14" s="1"/>
  <c r="A198" i="14" s="1"/>
  <c r="A199" i="14" s="1"/>
  <c r="A200" i="14" s="1"/>
  <c r="A201" i="14" s="1"/>
  <c r="A202" i="14" s="1"/>
  <c r="A203" i="14" s="1"/>
  <c r="A204" i="14" s="1"/>
  <c r="A205" i="14" s="1"/>
  <c r="A206" i="14" s="1"/>
  <c r="A207" i="14" s="1"/>
  <c r="A208" i="14" s="1"/>
  <c r="A209" i="14" s="1"/>
  <c r="A210" i="14" s="1"/>
  <c r="A211" i="14" s="1"/>
  <c r="A212" i="14" s="1"/>
  <c r="A213" i="14" s="1"/>
  <c r="A214" i="14" s="1"/>
  <c r="A215" i="14" s="1"/>
  <c r="A216" i="14" s="1"/>
  <c r="A217" i="14" s="1"/>
  <c r="A218" i="14" s="1"/>
  <c r="A219" i="14" s="1"/>
  <c r="A220" i="14" s="1"/>
  <c r="A221" i="14" s="1"/>
  <c r="A222" i="14" s="1"/>
  <c r="A223" i="14" s="1"/>
  <c r="A224" i="14" s="1"/>
  <c r="A225" i="14" s="1"/>
  <c r="A226" i="14" s="1"/>
  <c r="A227" i="14" s="1"/>
  <c r="A228" i="14" s="1"/>
  <c r="A229" i="14" s="1"/>
  <c r="A230" i="14" s="1"/>
  <c r="A231" i="14" s="1"/>
  <c r="A232" i="14" s="1"/>
  <c r="A233" i="14" s="1"/>
  <c r="A234" i="14" s="1"/>
  <c r="A235" i="14" s="1"/>
  <c r="A236" i="14" s="1"/>
  <c r="A237" i="14" s="1"/>
  <c r="A238" i="14" s="1"/>
  <c r="A239" i="14" s="1"/>
  <c r="A240" i="14" s="1"/>
  <c r="A241" i="14" s="1"/>
  <c r="A242" i="14" s="1"/>
  <c r="A243" i="14" s="1"/>
  <c r="A244" i="14" s="1"/>
  <c r="A245" i="14" s="1"/>
  <c r="A246" i="14" s="1"/>
  <c r="A247" i="14" s="1"/>
  <c r="A248" i="14" s="1"/>
  <c r="A249" i="14" s="1"/>
  <c r="A250" i="14" s="1"/>
  <c r="A251" i="14" s="1"/>
  <c r="A252" i="14" s="1"/>
  <c r="A253" i="14" s="1"/>
  <c r="A254" i="14" s="1"/>
  <c r="A255" i="14" s="1"/>
  <c r="A256" i="14" s="1"/>
  <c r="A257" i="14" s="1"/>
  <c r="A258" i="14" s="1"/>
  <c r="A259" i="14" s="1"/>
  <c r="A260" i="14" s="1"/>
  <c r="A261" i="14" s="1"/>
  <c r="A262" i="14" s="1"/>
  <c r="A263" i="14" s="1"/>
  <c r="A264" i="14" s="1"/>
  <c r="A265" i="14" s="1"/>
  <c r="A266" i="14" s="1"/>
  <c r="A267" i="14" s="1"/>
  <c r="A268" i="14" s="1"/>
  <c r="A269" i="14" s="1"/>
  <c r="A270" i="14" s="1"/>
  <c r="A271" i="14" s="1"/>
  <c r="A272" i="14" s="1"/>
  <c r="A273" i="14" s="1"/>
  <c r="A274" i="14" s="1"/>
  <c r="A275" i="14" s="1"/>
  <c r="A276" i="14" s="1"/>
  <c r="A277" i="14" s="1"/>
  <c r="A278" i="14" s="1"/>
  <c r="A279" i="14" s="1"/>
  <c r="A280" i="14" s="1"/>
  <c r="A281" i="14" s="1"/>
  <c r="A282" i="14" s="1"/>
  <c r="A283" i="14" s="1"/>
  <c r="A284" i="14" s="1"/>
  <c r="A285" i="14" s="1"/>
  <c r="A286" i="14" s="1"/>
  <c r="A287" i="14" s="1"/>
  <c r="A288" i="14" s="1"/>
  <c r="A289" i="14" s="1"/>
  <c r="A290" i="14" s="1"/>
  <c r="A291" i="14" s="1"/>
  <c r="A292" i="14" s="1"/>
  <c r="A293" i="14" s="1"/>
  <c r="A294" i="14" s="1"/>
  <c r="A295" i="14" s="1"/>
  <c r="A296" i="14" s="1"/>
  <c r="A297" i="14" s="1"/>
  <c r="A298" i="14" s="1"/>
  <c r="A299" i="14" s="1"/>
  <c r="A300" i="14" s="1"/>
  <c r="A301" i="14" s="1"/>
  <c r="A302" i="14" s="1"/>
  <c r="A303" i="14" s="1"/>
  <c r="A304" i="14" s="1"/>
  <c r="A305" i="14" s="1"/>
  <c r="A306" i="14" s="1"/>
  <c r="A307" i="14" s="1"/>
  <c r="A308" i="14" s="1"/>
  <c r="A309" i="14" s="1"/>
  <c r="A310" i="14" s="1"/>
  <c r="A311" i="14" s="1"/>
  <c r="A312" i="14" s="1"/>
  <c r="A313" i="14" s="1"/>
  <c r="A314" i="14" s="1"/>
  <c r="A315" i="14" s="1"/>
  <c r="A316" i="14" s="1"/>
  <c r="A317" i="14" s="1"/>
  <c r="A318" i="14" s="1"/>
  <c r="A319" i="14" s="1"/>
  <c r="A320" i="14" s="1"/>
  <c r="A321" i="14" s="1"/>
  <c r="A322" i="14" s="1"/>
  <c r="A323" i="14" s="1"/>
  <c r="A324" i="14" s="1"/>
  <c r="A325" i="14" s="1"/>
  <c r="A326" i="14" s="1"/>
  <c r="A327" i="14" s="1"/>
  <c r="A328" i="14" s="1"/>
  <c r="A329" i="14" s="1"/>
  <c r="A330" i="14" s="1"/>
  <c r="A331" i="14" s="1"/>
  <c r="A332" i="14" s="1"/>
  <c r="A333" i="14" s="1"/>
  <c r="A334" i="14" s="1"/>
  <c r="A335" i="14" s="1"/>
  <c r="A336" i="14" s="1"/>
  <c r="A337" i="14" s="1"/>
  <c r="A338" i="14" s="1"/>
  <c r="A339" i="14" s="1"/>
  <c r="A340" i="14" s="1"/>
  <c r="A341" i="14" s="1"/>
  <c r="A342" i="14" s="1"/>
  <c r="A343" i="14" s="1"/>
  <c r="A344" i="14" s="1"/>
  <c r="A345" i="14" s="1"/>
  <c r="A346" i="14" s="1"/>
  <c r="A347" i="14" s="1"/>
  <c r="A348" i="14" s="1"/>
  <c r="A349" i="14" s="1"/>
  <c r="A350" i="14" s="1"/>
  <c r="A351" i="14" s="1"/>
  <c r="A352" i="14" s="1"/>
  <c r="A353" i="14" s="1"/>
  <c r="A354" i="14" s="1"/>
  <c r="A355" i="14" s="1"/>
  <c r="A356" i="14" s="1"/>
  <c r="A357" i="14" s="1"/>
  <c r="A358" i="14" s="1"/>
  <c r="A359" i="14" s="1"/>
  <c r="A360" i="14" s="1"/>
  <c r="A361" i="14" s="1"/>
  <c r="A362" i="14" s="1"/>
  <c r="A363" i="14" s="1"/>
  <c r="A364" i="14" s="1"/>
  <c r="A365" i="14" s="1"/>
  <c r="A366" i="14" s="1"/>
  <c r="A367" i="14" s="1"/>
  <c r="A368" i="14" s="1"/>
  <c r="A369" i="14" s="1"/>
  <c r="A370" i="14" s="1"/>
  <c r="A371" i="14" s="1"/>
  <c r="A372" i="14" s="1"/>
  <c r="A373" i="14" s="1"/>
  <c r="A374" i="14" s="1"/>
  <c r="A375" i="14" s="1"/>
  <c r="A376" i="14" s="1"/>
  <c r="A377" i="14" s="1"/>
  <c r="A378" i="14" s="1"/>
  <c r="A379" i="14" s="1"/>
  <c r="A380" i="14" s="1"/>
  <c r="A381" i="14" s="1"/>
  <c r="A382" i="14" s="1"/>
  <c r="A383" i="14" s="1"/>
  <c r="A384" i="14" s="1"/>
  <c r="A385" i="14" s="1"/>
  <c r="A386" i="14" s="1"/>
  <c r="A387" i="14" s="1"/>
  <c r="A388" i="14" s="1"/>
  <c r="A389" i="14" s="1"/>
  <c r="A390" i="14" s="1"/>
  <c r="A391" i="14" s="1"/>
  <c r="A392" i="14" s="1"/>
  <c r="A393" i="14" s="1"/>
  <c r="A394" i="14" s="1"/>
  <c r="A395" i="14" s="1"/>
  <c r="A396" i="14" s="1"/>
  <c r="A397" i="14" s="1"/>
  <c r="A398" i="14" s="1"/>
  <c r="A399" i="14" s="1"/>
  <c r="A400" i="14" s="1"/>
  <c r="A401" i="14" s="1"/>
  <c r="A402" i="14" s="1"/>
  <c r="A403" i="14" s="1"/>
  <c r="A404" i="14" s="1"/>
  <c r="A405" i="14" s="1"/>
  <c r="A406" i="14" s="1"/>
  <c r="A407" i="14" s="1"/>
  <c r="A408" i="14" s="1"/>
  <c r="A409" i="14" s="1"/>
  <c r="A410" i="14" s="1"/>
  <c r="A411" i="14" s="1"/>
  <c r="A412" i="14" s="1"/>
  <c r="A413" i="14" s="1"/>
  <c r="A414" i="14" s="1"/>
  <c r="A415" i="14" s="1"/>
  <c r="A416" i="14" s="1"/>
  <c r="A417" i="14" s="1"/>
  <c r="A418" i="14" s="1"/>
  <c r="A419" i="14" s="1"/>
  <c r="A420" i="14" s="1"/>
  <c r="A421" i="14" s="1"/>
  <c r="A422" i="14" s="1"/>
  <c r="A423" i="14" s="1"/>
  <c r="A424" i="14" s="1"/>
  <c r="A425" i="14" s="1"/>
  <c r="A426" i="14" s="1"/>
  <c r="A427" i="14" s="1"/>
  <c r="A428" i="14" s="1"/>
  <c r="A429" i="14" s="1"/>
  <c r="A430" i="14" s="1"/>
  <c r="A431" i="14" s="1"/>
  <c r="A432" i="14" s="1"/>
  <c r="A433" i="14" s="1"/>
  <c r="A434" i="14" s="1"/>
  <c r="A435" i="14" s="1"/>
  <c r="A436" i="14" s="1"/>
  <c r="A437" i="14" s="1"/>
  <c r="A438" i="14" s="1"/>
  <c r="A439" i="14" s="1"/>
  <c r="A440" i="14" s="1"/>
  <c r="A441" i="14" s="1"/>
  <c r="A442" i="14" s="1"/>
  <c r="A443" i="14" s="1"/>
  <c r="A444" i="14" s="1"/>
  <c r="A445" i="14" s="1"/>
  <c r="A446" i="14" s="1"/>
  <c r="A447" i="14" s="1"/>
  <c r="A448" i="14" s="1"/>
  <c r="A449" i="14" s="1"/>
  <c r="A450" i="14" s="1"/>
  <c r="A451" i="14" s="1"/>
  <c r="A452" i="14" s="1"/>
  <c r="A453" i="14" s="1"/>
  <c r="A454" i="14" s="1"/>
  <c r="A455" i="14" s="1"/>
  <c r="A456" i="14" s="1"/>
  <c r="A457" i="14" s="1"/>
  <c r="A458" i="14" s="1"/>
  <c r="A459" i="14" s="1"/>
  <c r="A460" i="14" s="1"/>
  <c r="A461" i="14" s="1"/>
  <c r="A462" i="14" s="1"/>
  <c r="A463" i="14" s="1"/>
  <c r="A464" i="14" s="1"/>
  <c r="A465" i="14" s="1"/>
  <c r="A466" i="14" s="1"/>
  <c r="A467" i="14" s="1"/>
  <c r="A468" i="14" s="1"/>
  <c r="A469" i="14" s="1"/>
  <c r="A470" i="14" s="1"/>
  <c r="A471" i="14" s="1"/>
  <c r="A472" i="14" s="1"/>
  <c r="A473" i="14" s="1"/>
  <c r="A474" i="14" s="1"/>
  <c r="A475" i="14" s="1"/>
  <c r="A476" i="14" s="1"/>
  <c r="A477" i="14" s="1"/>
  <c r="A478" i="14" s="1"/>
  <c r="A479" i="14" s="1"/>
  <c r="A480" i="14" s="1"/>
  <c r="A481" i="14" s="1"/>
  <c r="A482" i="14" s="1"/>
  <c r="A483" i="14" s="1"/>
  <c r="A484" i="14" s="1"/>
  <c r="A485" i="14" s="1"/>
  <c r="A486" i="14" s="1"/>
  <c r="A487" i="14" s="1"/>
  <c r="A488" i="14" s="1"/>
  <c r="A489" i="14" s="1"/>
  <c r="A490" i="14" s="1"/>
  <c r="A491" i="14" s="1"/>
  <c r="A492" i="14" s="1"/>
  <c r="A493" i="14" s="1"/>
  <c r="A494" i="14" s="1"/>
  <c r="A495" i="14" s="1"/>
  <c r="A496" i="14" s="1"/>
  <c r="A497" i="14" s="1"/>
  <c r="A498" i="14" s="1"/>
  <c r="A499" i="14" s="1"/>
  <c r="A500" i="14" s="1"/>
  <c r="A501" i="14" s="1"/>
  <c r="A502" i="14" s="1"/>
  <c r="A503" i="14" s="1"/>
  <c r="A504" i="14" s="1"/>
  <c r="A505" i="14" s="1"/>
  <c r="A506" i="14" s="1"/>
  <c r="A507" i="14" s="1"/>
  <c r="A508" i="14" s="1"/>
  <c r="A509" i="14" s="1"/>
  <c r="A510" i="14" s="1"/>
  <c r="A511" i="14" s="1"/>
  <c r="A512" i="14" s="1"/>
  <c r="A513" i="14" s="1"/>
  <c r="A514" i="14" s="1"/>
  <c r="A515" i="14" s="1"/>
  <c r="A516" i="14" s="1"/>
  <c r="A517" i="14" s="1"/>
  <c r="A518" i="14" s="1"/>
  <c r="A519" i="14" s="1"/>
  <c r="A520" i="14" s="1"/>
  <c r="A521" i="14" s="1"/>
  <c r="A522" i="14" s="1"/>
  <c r="A523" i="14" s="1"/>
  <c r="A524" i="14" s="1"/>
  <c r="A525" i="14" s="1"/>
  <c r="A526" i="14" s="1"/>
  <c r="A527" i="14" s="1"/>
  <c r="A528" i="14" s="1"/>
  <c r="A529" i="14" s="1"/>
  <c r="A530" i="14" s="1"/>
  <c r="A531" i="14" s="1"/>
  <c r="A532" i="14" s="1"/>
  <c r="A533" i="14" s="1"/>
  <c r="A534" i="14" s="1"/>
  <c r="A535" i="14" s="1"/>
  <c r="A536" i="14" s="1"/>
  <c r="A537" i="14" s="1"/>
  <c r="A538" i="14" s="1"/>
  <c r="A539" i="14" s="1"/>
  <c r="A540" i="14" s="1"/>
  <c r="A541" i="14" s="1"/>
  <c r="A542" i="14" s="1"/>
  <c r="A543" i="14" s="1"/>
  <c r="A544" i="14" s="1"/>
  <c r="A545" i="14" s="1"/>
  <c r="A546" i="14" s="1"/>
  <c r="A547" i="14" s="1"/>
  <c r="A548" i="14" s="1"/>
  <c r="A549" i="14" s="1"/>
  <c r="A550" i="14" s="1"/>
  <c r="A551" i="14" s="1"/>
  <c r="A552" i="14" s="1"/>
  <c r="A553" i="14" s="1"/>
  <c r="A554" i="14" s="1"/>
  <c r="A555" i="14" s="1"/>
  <c r="A556" i="14" s="1"/>
  <c r="A557" i="14" s="1"/>
  <c r="A558" i="14" s="1"/>
  <c r="A559" i="14" s="1"/>
  <c r="A560" i="14" s="1"/>
  <c r="A561" i="14" s="1"/>
  <c r="A562" i="14" s="1"/>
  <c r="A563" i="14" s="1"/>
  <c r="A564" i="14" s="1"/>
  <c r="A565" i="14" s="1"/>
  <c r="A566" i="14" s="1"/>
  <c r="A567" i="14" s="1"/>
  <c r="A568" i="14" s="1"/>
  <c r="A569" i="14" s="1"/>
  <c r="A570" i="14" s="1"/>
  <c r="A571" i="14" s="1"/>
  <c r="A572" i="14" s="1"/>
  <c r="A573" i="14" s="1"/>
  <c r="A574" i="14" s="1"/>
  <c r="A575" i="14" s="1"/>
  <c r="A576" i="14" s="1"/>
  <c r="A577" i="14" s="1"/>
  <c r="A578" i="14" s="1"/>
  <c r="A579" i="14" s="1"/>
  <c r="A580" i="14" s="1"/>
  <c r="A581" i="14" s="1"/>
  <c r="A582" i="14" s="1"/>
  <c r="A583" i="14" s="1"/>
  <c r="A584" i="14" s="1"/>
  <c r="A585" i="14" s="1"/>
  <c r="A586" i="14" s="1"/>
  <c r="A587" i="14" s="1"/>
  <c r="A588" i="14" s="1"/>
  <c r="A589" i="14" s="1"/>
  <c r="A590" i="14" s="1"/>
  <c r="A591" i="14" s="1"/>
  <c r="A592" i="14" s="1"/>
  <c r="A593" i="14" s="1"/>
  <c r="A594" i="14" s="1"/>
  <c r="A595" i="14" s="1"/>
  <c r="A596" i="14" s="1"/>
  <c r="A597" i="14" s="1"/>
  <c r="A598" i="14" s="1"/>
  <c r="A599" i="14" s="1"/>
  <c r="A600" i="14" s="1"/>
  <c r="A601" i="14" s="1"/>
  <c r="A602" i="14" s="1"/>
  <c r="A603" i="14" s="1"/>
  <c r="A604" i="14" s="1"/>
  <c r="A605" i="14" s="1"/>
  <c r="A606" i="14" s="1"/>
  <c r="A607" i="14" s="1"/>
  <c r="A608" i="14" s="1"/>
  <c r="A609" i="14" s="1"/>
  <c r="A610" i="14" s="1"/>
  <c r="A611" i="14" s="1"/>
  <c r="A612" i="14" s="1"/>
  <c r="A613" i="14" s="1"/>
  <c r="A614" i="14" s="1"/>
  <c r="A615" i="14" s="1"/>
  <c r="A616" i="14" s="1"/>
  <c r="A617" i="14" s="1"/>
  <c r="A618" i="14" s="1"/>
  <c r="A619" i="14" s="1"/>
  <c r="A620" i="14" s="1"/>
  <c r="A621" i="14" s="1"/>
  <c r="A622" i="14" s="1"/>
  <c r="A623" i="14" s="1"/>
  <c r="A624" i="14" s="1"/>
  <c r="A625" i="14" s="1"/>
  <c r="A626" i="14" s="1"/>
  <c r="A627" i="14" s="1"/>
  <c r="A628" i="14" s="1"/>
  <c r="A629" i="14" s="1"/>
  <c r="A630" i="14" s="1"/>
  <c r="A631" i="14" s="1"/>
  <c r="A632" i="14" s="1"/>
  <c r="A633" i="14" s="1"/>
  <c r="A634" i="14" s="1"/>
  <c r="A635" i="14" s="1"/>
  <c r="A636" i="14" s="1"/>
  <c r="A637" i="14" s="1"/>
  <c r="A638" i="14" s="1"/>
  <c r="A639" i="14" s="1"/>
  <c r="A640" i="14" s="1"/>
  <c r="A641" i="14" s="1"/>
  <c r="A642" i="14" s="1"/>
  <c r="A643" i="14" s="1"/>
  <c r="A644" i="14" s="1"/>
  <c r="A645" i="14" s="1"/>
  <c r="A646" i="14" s="1"/>
  <c r="A647" i="14" s="1"/>
  <c r="A648" i="14" s="1"/>
  <c r="A649" i="14" s="1"/>
  <c r="A650" i="14" s="1"/>
  <c r="A651" i="14" s="1"/>
  <c r="A652" i="14" s="1"/>
  <c r="A653" i="14" s="1"/>
  <c r="A654" i="14" s="1"/>
  <c r="A655" i="14" s="1"/>
  <c r="A656" i="14" s="1"/>
  <c r="A657" i="14" s="1"/>
  <c r="A658" i="14" s="1"/>
  <c r="A659" i="14" s="1"/>
  <c r="A660" i="14" s="1"/>
  <c r="A661" i="14" s="1"/>
  <c r="A662" i="14" s="1"/>
  <c r="A663" i="14" s="1"/>
  <c r="A664" i="14" s="1"/>
  <c r="A665" i="14" s="1"/>
  <c r="A666" i="14" s="1"/>
  <c r="A667" i="14" s="1"/>
  <c r="A668" i="14" s="1"/>
  <c r="A669" i="14" s="1"/>
  <c r="A670" i="14" s="1"/>
  <c r="A671" i="14" s="1"/>
  <c r="A672" i="14" s="1"/>
  <c r="A673" i="14" s="1"/>
  <c r="A674" i="14" s="1"/>
  <c r="A675" i="14" s="1"/>
  <c r="A676" i="14" s="1"/>
  <c r="A677" i="14" s="1"/>
  <c r="A678" i="14" s="1"/>
  <c r="A679" i="14" s="1"/>
  <c r="A680" i="14" s="1"/>
  <c r="A681" i="14" s="1"/>
  <c r="A682" i="14" s="1"/>
  <c r="A683" i="14" s="1"/>
  <c r="A684" i="14" s="1"/>
  <c r="A685" i="14" s="1"/>
  <c r="A686" i="14" s="1"/>
  <c r="A687" i="14" s="1"/>
  <c r="A688" i="14" s="1"/>
  <c r="A689" i="14" s="1"/>
  <c r="A690" i="14" s="1"/>
  <c r="A691" i="14" s="1"/>
  <c r="A692" i="14" s="1"/>
  <c r="A693" i="14" s="1"/>
  <c r="A694" i="14" s="1"/>
  <c r="A695" i="14" s="1"/>
  <c r="A696" i="14" s="1"/>
  <c r="A697" i="14" s="1"/>
  <c r="A698" i="14" s="1"/>
  <c r="A699" i="14" s="1"/>
  <c r="A700" i="14" s="1"/>
  <c r="A701" i="14" s="1"/>
  <c r="A702" i="14" s="1"/>
  <c r="A703" i="14" s="1"/>
  <c r="A704" i="14" s="1"/>
  <c r="A705" i="14" s="1"/>
  <c r="A706" i="14" s="1"/>
  <c r="A707" i="14" s="1"/>
  <c r="A708" i="14" s="1"/>
  <c r="A709" i="14" s="1"/>
  <c r="A710" i="14" s="1"/>
  <c r="A711" i="14" s="1"/>
  <c r="A712" i="14" s="1"/>
  <c r="A713" i="14" s="1"/>
  <c r="A714" i="14" s="1"/>
  <c r="A715" i="14" s="1"/>
  <c r="A716" i="14" s="1"/>
  <c r="A717" i="14" s="1"/>
  <c r="A718" i="14" s="1"/>
  <c r="A719" i="14" s="1"/>
  <c r="A720" i="14" s="1"/>
  <c r="A721" i="14" s="1"/>
  <c r="A722" i="14" s="1"/>
  <c r="A723" i="14" s="1"/>
  <c r="A724" i="14" s="1"/>
  <c r="A725" i="14" s="1"/>
  <c r="A726" i="14" s="1"/>
  <c r="A727" i="14" s="1"/>
  <c r="A728" i="14" s="1"/>
  <c r="A729" i="14" s="1"/>
  <c r="A730" i="14" s="1"/>
  <c r="A731" i="14" s="1"/>
  <c r="A732" i="14" s="1"/>
  <c r="A733" i="14" s="1"/>
  <c r="A734" i="14" s="1"/>
  <c r="A735" i="14" s="1"/>
  <c r="A736" i="14" s="1"/>
  <c r="A737" i="14" s="1"/>
  <c r="A738" i="14" s="1"/>
  <c r="A739" i="14" s="1"/>
  <c r="A740" i="14" s="1"/>
  <c r="A741" i="14" s="1"/>
  <c r="A742" i="14" s="1"/>
  <c r="A743" i="14" s="1"/>
  <c r="A744" i="14" s="1"/>
  <c r="A745" i="14" s="1"/>
  <c r="A746" i="14" s="1"/>
  <c r="A747" i="14" s="1"/>
  <c r="A748" i="14" s="1"/>
  <c r="A749" i="14" s="1"/>
  <c r="A750" i="14" s="1"/>
  <c r="A751" i="14" s="1"/>
  <c r="A752" i="14" s="1"/>
  <c r="A753" i="14" s="1"/>
  <c r="A754" i="14" s="1"/>
  <c r="A755" i="14" s="1"/>
  <c r="A756" i="14" s="1"/>
  <c r="A757" i="14" s="1"/>
  <c r="A758" i="14" s="1"/>
  <c r="A759" i="14" s="1"/>
  <c r="A760" i="14" s="1"/>
  <c r="A761" i="14" s="1"/>
  <c r="A762" i="14" s="1"/>
  <c r="A763" i="14" s="1"/>
  <c r="A764" i="14" s="1"/>
  <c r="A765" i="14" s="1"/>
  <c r="A766" i="14" s="1"/>
  <c r="A767" i="14" s="1"/>
  <c r="A768" i="14" s="1"/>
  <c r="A769" i="14" s="1"/>
  <c r="A770" i="14" s="1"/>
  <c r="A771" i="14" s="1"/>
  <c r="A772" i="14" s="1"/>
  <c r="A773" i="14" s="1"/>
  <c r="A774" i="14" s="1"/>
  <c r="A775" i="14" s="1"/>
  <c r="A776" i="14" s="1"/>
  <c r="A777" i="14" s="1"/>
  <c r="A778" i="14" s="1"/>
  <c r="A779" i="14" s="1"/>
  <c r="A780" i="14" s="1"/>
  <c r="A781" i="14" s="1"/>
  <c r="A782" i="14" s="1"/>
  <c r="A783" i="14" s="1"/>
  <c r="A784" i="14" s="1"/>
  <c r="A785" i="14" s="1"/>
  <c r="A786" i="14" s="1"/>
  <c r="A787" i="14" s="1"/>
  <c r="A788" i="14" s="1"/>
  <c r="A789" i="14" s="1"/>
  <c r="A790" i="14" s="1"/>
  <c r="A791" i="14" s="1"/>
  <c r="A792" i="14" s="1"/>
  <c r="A793" i="14" s="1"/>
  <c r="A794" i="14" s="1"/>
  <c r="A795" i="14" s="1"/>
  <c r="A796" i="14" s="1"/>
  <c r="A797" i="14" s="1"/>
  <c r="A798" i="14" s="1"/>
  <c r="A799" i="14" s="1"/>
  <c r="A800" i="14" s="1"/>
  <c r="A801" i="14" s="1"/>
  <c r="A802" i="14" s="1"/>
  <c r="A803" i="14" s="1"/>
  <c r="A804" i="14" s="1"/>
  <c r="A805" i="14" s="1"/>
  <c r="A806" i="14" s="1"/>
  <c r="A807" i="14" s="1"/>
  <c r="A808" i="14" s="1"/>
  <c r="A809" i="14" s="1"/>
  <c r="A810" i="14" s="1"/>
  <c r="A811" i="14" s="1"/>
  <c r="A812" i="14" s="1"/>
  <c r="A813" i="14" s="1"/>
  <c r="A814" i="14" s="1"/>
  <c r="A815" i="14" s="1"/>
  <c r="A816" i="14" s="1"/>
  <c r="A817" i="14" s="1"/>
  <c r="A818" i="14" s="1"/>
  <c r="A819" i="14" s="1"/>
  <c r="A820" i="14" s="1"/>
  <c r="A821" i="14" s="1"/>
  <c r="A822" i="14" s="1"/>
  <c r="A823" i="14" s="1"/>
  <c r="A824" i="14" s="1"/>
  <c r="A825" i="14" s="1"/>
  <c r="A826" i="14" s="1"/>
  <c r="A827" i="14" s="1"/>
  <c r="A828" i="14" s="1"/>
  <c r="A829" i="14" s="1"/>
  <c r="A830" i="14" s="1"/>
  <c r="A831" i="14" s="1"/>
  <c r="A832" i="14" s="1"/>
  <c r="A833" i="14" s="1"/>
  <c r="A834" i="14" s="1"/>
  <c r="A835" i="14" s="1"/>
  <c r="A836" i="14" s="1"/>
  <c r="A837" i="14" s="1"/>
  <c r="A838" i="14" s="1"/>
  <c r="A839" i="14" s="1"/>
  <c r="A840" i="14" s="1"/>
  <c r="A841" i="14" s="1"/>
  <c r="A842" i="14" s="1"/>
  <c r="A843" i="14" s="1"/>
  <c r="A844" i="14" s="1"/>
  <c r="A845" i="14" s="1"/>
  <c r="A846" i="14" s="1"/>
  <c r="A847" i="14" s="1"/>
  <c r="A848" i="14" s="1"/>
  <c r="A849" i="14" s="1"/>
  <c r="A850" i="14" s="1"/>
  <c r="A851" i="14" s="1"/>
  <c r="A852" i="14" s="1"/>
  <c r="A853" i="14" s="1"/>
  <c r="A854" i="14" s="1"/>
  <c r="A855" i="14" s="1"/>
  <c r="A856" i="14" s="1"/>
  <c r="A857" i="14" s="1"/>
  <c r="A858" i="14" s="1"/>
  <c r="A859" i="14" s="1"/>
  <c r="A860" i="14" s="1"/>
  <c r="A861" i="14" s="1"/>
  <c r="A862" i="14" s="1"/>
  <c r="A863" i="14" s="1"/>
  <c r="A864" i="14" s="1"/>
  <c r="A865" i="14" s="1"/>
  <c r="A866" i="14" s="1"/>
  <c r="A867" i="14" s="1"/>
  <c r="A868" i="14" s="1"/>
  <c r="A869" i="14" s="1"/>
  <c r="A870" i="14" s="1"/>
  <c r="A871" i="14" s="1"/>
  <c r="A872" i="14" s="1"/>
  <c r="A873" i="14" s="1"/>
  <c r="A874" i="14" s="1"/>
  <c r="A875" i="14" s="1"/>
  <c r="A876" i="14" s="1"/>
  <c r="A877" i="14" s="1"/>
  <c r="A878" i="14" s="1"/>
  <c r="A879" i="14" s="1"/>
  <c r="A880" i="14" s="1"/>
  <c r="A881" i="14" s="1"/>
  <c r="A882" i="14" s="1"/>
  <c r="A883" i="14" s="1"/>
  <c r="A884" i="14" s="1"/>
  <c r="A885" i="14" s="1"/>
  <c r="A886" i="14" s="1"/>
  <c r="A887" i="14" s="1"/>
  <c r="A888" i="14" s="1"/>
  <c r="A889" i="14" s="1"/>
  <c r="A890" i="14" s="1"/>
  <c r="A891" i="14" s="1"/>
  <c r="A892" i="14" s="1"/>
  <c r="A893" i="14" s="1"/>
  <c r="A894" i="14" s="1"/>
  <c r="A895" i="14" s="1"/>
  <c r="A896" i="14" s="1"/>
  <c r="A897" i="14" s="1"/>
  <c r="A898" i="14" s="1"/>
  <c r="A899" i="14" s="1"/>
  <c r="A900" i="14" s="1"/>
  <c r="A901" i="14" s="1"/>
  <c r="A902" i="14" s="1"/>
  <c r="A903" i="14" s="1"/>
  <c r="A904" i="14" s="1"/>
  <c r="A905" i="14" s="1"/>
  <c r="A906" i="14" s="1"/>
  <c r="A907" i="14" s="1"/>
  <c r="A908" i="14" s="1"/>
  <c r="A909" i="14" s="1"/>
  <c r="A910" i="14" s="1"/>
  <c r="A911" i="14" s="1"/>
  <c r="A912" i="14" s="1"/>
  <c r="A913" i="14" s="1"/>
  <c r="A914" i="14" s="1"/>
  <c r="A915" i="14" s="1"/>
  <c r="A916" i="14" s="1"/>
  <c r="A917" i="14" s="1"/>
  <c r="A918" i="14" s="1"/>
  <c r="A919" i="14" s="1"/>
  <c r="A920" i="14" s="1"/>
  <c r="A921" i="14" s="1"/>
  <c r="A922" i="14" s="1"/>
  <c r="A923" i="14" s="1"/>
  <c r="A924" i="14" s="1"/>
  <c r="A925" i="14" s="1"/>
  <c r="A926" i="14" s="1"/>
  <c r="A927" i="14" s="1"/>
  <c r="A928" i="14" s="1"/>
  <c r="A929" i="14" s="1"/>
  <c r="A930" i="14" s="1"/>
  <c r="A931" i="14" s="1"/>
  <c r="A932" i="14" s="1"/>
  <c r="A933" i="14" s="1"/>
  <c r="A934" i="14" s="1"/>
  <c r="A935" i="14" s="1"/>
  <c r="A936" i="14" s="1"/>
  <c r="A937" i="14" s="1"/>
  <c r="A938" i="14" s="1"/>
  <c r="A939" i="14" s="1"/>
  <c r="A940" i="14" s="1"/>
  <c r="A941" i="14" s="1"/>
  <c r="A942" i="14" s="1"/>
  <c r="A943" i="14" s="1"/>
  <c r="A944" i="14" s="1"/>
  <c r="A945" i="14" s="1"/>
  <c r="A946" i="14" s="1"/>
  <c r="A947" i="14" s="1"/>
  <c r="A948" i="14" s="1"/>
  <c r="A949" i="14" s="1"/>
  <c r="A950" i="14" s="1"/>
  <c r="A951" i="14" s="1"/>
  <c r="A952" i="14" s="1"/>
  <c r="A953" i="14" s="1"/>
  <c r="A954" i="14" s="1"/>
  <c r="A955" i="14" s="1"/>
  <c r="A956" i="14" s="1"/>
  <c r="A957" i="14" s="1"/>
  <c r="A958" i="14" s="1"/>
  <c r="A959" i="14" s="1"/>
  <c r="A960" i="14" s="1"/>
  <c r="A961" i="14" s="1"/>
  <c r="A962" i="14" s="1"/>
  <c r="A963" i="14" s="1"/>
  <c r="A964" i="14" s="1"/>
  <c r="A965" i="14" s="1"/>
  <c r="A966" i="14" s="1"/>
  <c r="A967" i="14" s="1"/>
  <c r="A968" i="14" s="1"/>
  <c r="A969" i="14" s="1"/>
  <c r="A970" i="14" s="1"/>
  <c r="A971" i="14" s="1"/>
  <c r="A972" i="14" s="1"/>
  <c r="A973" i="14" s="1"/>
  <c r="A974" i="14" s="1"/>
  <c r="A975" i="14" s="1"/>
  <c r="A976" i="14" s="1"/>
  <c r="A977" i="14" s="1"/>
  <c r="A978" i="14" s="1"/>
  <c r="A979" i="14" s="1"/>
  <c r="A980" i="14" s="1"/>
  <c r="A981" i="14" s="1"/>
  <c r="A982" i="14" s="1"/>
  <c r="A983" i="14" s="1"/>
  <c r="A984" i="14" s="1"/>
  <c r="A985" i="14" s="1"/>
  <c r="A986" i="14" s="1"/>
  <c r="A987" i="14" s="1"/>
  <c r="A988" i="14" s="1"/>
  <c r="A989" i="14" s="1"/>
  <c r="A990" i="14" s="1"/>
  <c r="A991" i="14" s="1"/>
  <c r="A992" i="14" s="1"/>
  <c r="A993" i="14" s="1"/>
  <c r="A994" i="14" s="1"/>
  <c r="A995" i="14" s="1"/>
  <c r="A996" i="14" s="1"/>
  <c r="A997" i="14" s="1"/>
  <c r="A998" i="14" s="1"/>
  <c r="A999" i="14" s="1"/>
  <c r="A1000" i="14" s="1"/>
  <c r="A1001" i="14" s="1"/>
  <c r="A1002" i="14" s="1"/>
  <c r="A1003" i="14" s="1"/>
  <c r="A1004" i="14" s="1"/>
  <c r="A1005" i="14" s="1"/>
  <c r="A1006" i="14" s="1"/>
  <c r="A1007" i="14" s="1"/>
  <c r="A1008" i="14" s="1"/>
  <c r="A1009" i="14" s="1"/>
  <c r="A1010" i="14" s="1"/>
  <c r="A1011" i="14" s="1"/>
  <c r="A1012" i="14" s="1"/>
  <c r="A1013" i="14" s="1"/>
  <c r="A1014" i="14" s="1"/>
  <c r="A1015" i="14" s="1"/>
  <c r="A1016" i="14" s="1"/>
  <c r="A1017" i="14" s="1"/>
  <c r="A1018" i="14" s="1"/>
  <c r="A1019" i="14" s="1"/>
  <c r="A1020" i="14" s="1"/>
  <c r="A1021" i="14" s="1"/>
  <c r="A1022" i="14" s="1"/>
  <c r="A1023" i="14" s="1"/>
  <c r="A1024" i="14" s="1"/>
  <c r="A1025" i="14" s="1"/>
  <c r="A1026" i="14" s="1"/>
  <c r="A1027" i="14" s="1"/>
  <c r="A1028" i="14" s="1"/>
  <c r="A1029" i="14" s="1"/>
  <c r="A1030" i="14" s="1"/>
  <c r="A1031" i="14" s="1"/>
  <c r="A1032" i="14" s="1"/>
  <c r="A1033" i="14" s="1"/>
  <c r="A1034" i="14" s="1"/>
  <c r="A1035" i="14" s="1"/>
  <c r="A1036" i="14" s="1"/>
  <c r="A1037" i="14" s="1"/>
  <c r="A1038" i="14" s="1"/>
  <c r="A1039" i="14" s="1"/>
  <c r="A1040" i="14" s="1"/>
  <c r="A1041" i="14" s="1"/>
  <c r="A1042" i="14" s="1"/>
  <c r="A1043" i="14" s="1"/>
  <c r="A1044" i="14" s="1"/>
  <c r="A1045" i="14" s="1"/>
  <c r="A1046" i="14" s="1"/>
  <c r="A1047" i="14" s="1"/>
  <c r="A1048" i="14" s="1"/>
  <c r="A1049" i="14" s="1"/>
  <c r="A1050" i="14" s="1"/>
  <c r="A1051" i="14" s="1"/>
  <c r="A1052" i="14" s="1"/>
  <c r="A1053" i="14" s="1"/>
  <c r="A1054" i="14" s="1"/>
  <c r="A1055" i="14" s="1"/>
  <c r="A1056" i="14" s="1"/>
  <c r="A1057" i="14" s="1"/>
  <c r="A1058" i="14" s="1"/>
  <c r="A1059" i="14" s="1"/>
  <c r="A1060" i="14" s="1"/>
  <c r="A1061" i="14" s="1"/>
  <c r="A1062" i="14" s="1"/>
  <c r="A1063" i="14" s="1"/>
  <c r="A1064" i="14" s="1"/>
  <c r="A1065" i="14" s="1"/>
  <c r="A1066" i="14" s="1"/>
  <c r="A1067" i="14" s="1"/>
  <c r="A1068" i="14" s="1"/>
  <c r="A1069" i="14" s="1"/>
  <c r="A1070" i="14" s="1"/>
  <c r="A1071" i="14" s="1"/>
  <c r="A1072" i="14" s="1"/>
  <c r="A1073" i="14" s="1"/>
  <c r="A1074" i="14" s="1"/>
  <c r="A1075" i="14" s="1"/>
  <c r="A1076" i="14" s="1"/>
  <c r="A1077" i="14" s="1"/>
  <c r="A1078" i="14" s="1"/>
  <c r="A1079" i="14" s="1"/>
  <c r="A1080" i="14" s="1"/>
  <c r="A1081" i="14" s="1"/>
  <c r="A1082" i="14" s="1"/>
  <c r="A1083" i="14" s="1"/>
  <c r="A1084" i="14" s="1"/>
  <c r="A1085" i="14" s="1"/>
  <c r="A1086" i="14" s="1"/>
  <c r="A1087" i="14" s="1"/>
  <c r="A1088" i="14" s="1"/>
  <c r="A1089" i="14" s="1"/>
  <c r="A1090" i="14" s="1"/>
  <c r="A1091" i="14" s="1"/>
  <c r="A1092" i="14" s="1"/>
  <c r="A1093" i="14" s="1"/>
  <c r="A1094" i="14" s="1"/>
  <c r="A1095" i="14" s="1"/>
  <c r="A1096" i="14" s="1"/>
  <c r="A1097" i="14" s="1"/>
  <c r="A1098" i="14" s="1"/>
  <c r="A1099" i="14" s="1"/>
  <c r="A1100" i="14" s="1"/>
  <c r="A1101" i="14" s="1"/>
  <c r="A1102" i="14" s="1"/>
  <c r="A1103" i="14" s="1"/>
  <c r="A1104" i="14" s="1"/>
  <c r="A1105" i="14" s="1"/>
  <c r="A1106" i="14" s="1"/>
  <c r="A1107" i="14" s="1"/>
  <c r="A1108" i="14" s="1"/>
  <c r="A1109" i="14" s="1"/>
  <c r="A1110" i="14" s="1"/>
  <c r="A1111" i="14" s="1"/>
  <c r="A1112" i="14" s="1"/>
  <c r="A1113" i="14" s="1"/>
  <c r="A12" i="14"/>
  <c r="A13" i="14" s="1"/>
  <c r="C10" i="14"/>
  <c r="D10" i="14" s="1"/>
  <c r="E10" i="14" s="1"/>
  <c r="F10" i="14" s="1"/>
  <c r="G10" i="14" s="1"/>
  <c r="H10" i="14" s="1"/>
  <c r="I10" i="14" s="1"/>
  <c r="J10" i="14" s="1"/>
  <c r="K10" i="14" s="1"/>
  <c r="B8" i="14"/>
  <c r="D3" i="14"/>
  <c r="E3" i="14" s="1"/>
  <c r="F3" i="14" s="1"/>
  <c r="G3" i="14" s="1"/>
  <c r="H3" i="14" s="1"/>
  <c r="I3" i="14" s="1"/>
  <c r="J3" i="14" s="1"/>
  <c r="K3" i="14" s="1"/>
  <c r="C3" i="14"/>
  <c r="B8" i="2" l="1"/>
  <c r="C10" i="2" l="1"/>
  <c r="D10" i="2" s="1"/>
  <c r="C1" i="13"/>
  <c r="B1" i="13"/>
  <c r="C3" i="3"/>
  <c r="A12" i="2"/>
  <c r="A13" i="2" s="1"/>
  <c r="A14" i="2" s="1"/>
  <c r="A15" i="2" s="1"/>
  <c r="A16" i="2" s="1"/>
  <c r="A17" i="2" s="1"/>
  <c r="A18" i="2" s="1"/>
  <c r="A19" i="2" s="1"/>
  <c r="A20" i="2" s="1"/>
  <c r="A21" i="2" l="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4" i="13" l="1"/>
  <c r="A5" i="13" s="1"/>
  <c r="A6" i="13" s="1"/>
  <c r="A7" i="13" s="1"/>
  <c r="A8" i="13" s="1"/>
  <c r="A9" i="13" s="1"/>
  <c r="A10" i="13" s="1"/>
  <c r="A11" i="13" s="1"/>
  <c r="A12" i="13" s="1"/>
  <c r="A13" i="13" s="1"/>
  <c r="A14"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A134" i="13" s="1"/>
  <c r="A135" i="13" s="1"/>
  <c r="A136" i="13" s="1"/>
  <c r="A137" i="13" s="1"/>
  <c r="A138" i="13" s="1"/>
  <c r="A139" i="13" s="1"/>
  <c r="A140" i="13" s="1"/>
  <c r="A141" i="13" s="1"/>
  <c r="A142" i="13" s="1"/>
  <c r="A143" i="13" s="1"/>
  <c r="A144" i="13" s="1"/>
  <c r="A145" i="13" s="1"/>
  <c r="A146" i="13" s="1"/>
  <c r="A147" i="13" s="1"/>
  <c r="A148" i="13" s="1"/>
  <c r="A149" i="13" s="1"/>
  <c r="A150" i="13" s="1"/>
  <c r="A151" i="13" s="1"/>
  <c r="A152" i="13" s="1"/>
  <c r="A153" i="13" s="1"/>
  <c r="A154" i="13" s="1"/>
  <c r="A155" i="13" s="1"/>
  <c r="A156" i="13" s="1"/>
  <c r="A157" i="13" s="1"/>
  <c r="A158" i="13" s="1"/>
  <c r="A159" i="13" s="1"/>
  <c r="A160" i="13" s="1"/>
  <c r="A161" i="13" s="1"/>
  <c r="A162" i="13" s="1"/>
  <c r="A163" i="13" s="1"/>
  <c r="A164" i="13" s="1"/>
  <c r="A165" i="13" s="1"/>
  <c r="A166" i="13" s="1"/>
  <c r="A167" i="13" s="1"/>
  <c r="A168" i="13" s="1"/>
  <c r="A169" i="13" s="1"/>
  <c r="A170" i="13" s="1"/>
  <c r="A171" i="13" s="1"/>
  <c r="A172" i="13" s="1"/>
  <c r="A173" i="13" s="1"/>
  <c r="A174" i="13" s="1"/>
  <c r="A175" i="13" s="1"/>
  <c r="A176" i="13" s="1"/>
  <c r="A177" i="13" s="1"/>
  <c r="A178" i="13" s="1"/>
  <c r="A179" i="13" s="1"/>
  <c r="A180" i="13" s="1"/>
  <c r="A181" i="13" s="1"/>
  <c r="A182" i="13" s="1"/>
  <c r="A183" i="13" s="1"/>
  <c r="A184" i="13" s="1"/>
  <c r="A185" i="13" s="1"/>
  <c r="A186" i="13" s="1"/>
  <c r="A187" i="13" s="1"/>
  <c r="A188" i="13" s="1"/>
  <c r="A189" i="13" s="1"/>
  <c r="A190" i="13" s="1"/>
  <c r="A191" i="13" s="1"/>
  <c r="A192" i="13" s="1"/>
  <c r="A193" i="13" s="1"/>
  <c r="A194" i="13" s="1"/>
  <c r="A195" i="13" s="1"/>
  <c r="A196" i="13" s="1"/>
  <c r="A197" i="13" s="1"/>
  <c r="A198" i="13" s="1"/>
  <c r="A199" i="13" s="1"/>
  <c r="A200" i="13" s="1"/>
  <c r="A201" i="13" s="1"/>
  <c r="A202" i="13" s="1"/>
  <c r="A203" i="13" s="1"/>
  <c r="A204" i="13" s="1"/>
  <c r="A205" i="13" s="1"/>
  <c r="A206" i="13" s="1"/>
  <c r="A207" i="13" s="1"/>
  <c r="A208" i="13" s="1"/>
  <c r="A209" i="13" s="1"/>
  <c r="A210" i="13" s="1"/>
  <c r="A211" i="13" s="1"/>
  <c r="A212" i="13" s="1"/>
  <c r="A213" i="13" s="1"/>
  <c r="A214" i="13" s="1"/>
  <c r="A215" i="13" s="1"/>
  <c r="A216" i="13" s="1"/>
  <c r="A217" i="13" s="1"/>
  <c r="A218" i="13" s="1"/>
  <c r="A219" i="13" s="1"/>
  <c r="A220" i="13" s="1"/>
  <c r="A221" i="13" s="1"/>
  <c r="A222" i="13" s="1"/>
  <c r="A223" i="13" s="1"/>
  <c r="A224" i="13" s="1"/>
  <c r="A225" i="13" s="1"/>
  <c r="A226" i="13" s="1"/>
  <c r="A227" i="13" s="1"/>
  <c r="A228" i="13" s="1"/>
  <c r="A229" i="13" s="1"/>
  <c r="A230" i="13" s="1"/>
  <c r="A231" i="13" s="1"/>
  <c r="A232" i="13" s="1"/>
  <c r="A233" i="13" s="1"/>
  <c r="A234" i="13" s="1"/>
  <c r="A235" i="13" s="1"/>
  <c r="A236" i="13" s="1"/>
  <c r="A237" i="13" s="1"/>
  <c r="A238" i="13" s="1"/>
  <c r="A239" i="13" s="1"/>
  <c r="A240" i="13" s="1"/>
  <c r="A241" i="13" s="1"/>
  <c r="A242" i="13" s="1"/>
  <c r="A243" i="13" s="1"/>
  <c r="A244" i="13" s="1"/>
  <c r="A245" i="13" s="1"/>
  <c r="A246" i="13" s="1"/>
  <c r="A247" i="13" s="1"/>
  <c r="A248" i="13" s="1"/>
  <c r="A249" i="13" s="1"/>
  <c r="A250" i="13" s="1"/>
  <c r="A251" i="13" s="1"/>
  <c r="A252" i="13" s="1"/>
  <c r="A253" i="13" s="1"/>
  <c r="A254" i="13" s="1"/>
  <c r="A255" i="13" s="1"/>
  <c r="A256" i="13" s="1"/>
  <c r="A257" i="13" s="1"/>
  <c r="A258" i="13" s="1"/>
  <c r="A259" i="13" s="1"/>
  <c r="A260" i="13" s="1"/>
  <c r="A261" i="13" s="1"/>
  <c r="A262" i="13" s="1"/>
  <c r="A263" i="13" s="1"/>
  <c r="A264" i="13" s="1"/>
  <c r="A265" i="13" s="1"/>
  <c r="A266" i="13" s="1"/>
  <c r="A267" i="13" s="1"/>
  <c r="A268" i="13" s="1"/>
  <c r="A269" i="13" s="1"/>
  <c r="A270" i="13" s="1"/>
  <c r="A271" i="13" s="1"/>
  <c r="A272" i="13" s="1"/>
  <c r="A273" i="13" s="1"/>
  <c r="A274" i="13" s="1"/>
  <c r="A275" i="13" s="1"/>
  <c r="A276" i="13" s="1"/>
  <c r="A277" i="13" s="1"/>
  <c r="A278" i="13" s="1"/>
  <c r="A279" i="13" s="1"/>
  <c r="A280" i="13" s="1"/>
  <c r="A281" i="13" s="1"/>
  <c r="A282" i="13" s="1"/>
  <c r="A283" i="13" s="1"/>
  <c r="A284" i="13" s="1"/>
  <c r="A285" i="13" s="1"/>
  <c r="A286" i="13" s="1"/>
  <c r="A287" i="13" s="1"/>
  <c r="A288" i="13" s="1"/>
  <c r="A289" i="13" s="1"/>
  <c r="A290" i="13" s="1"/>
  <c r="A291" i="13" s="1"/>
  <c r="A292" i="13" s="1"/>
  <c r="A293" i="13" s="1"/>
  <c r="A294" i="13" s="1"/>
  <c r="A295" i="13" s="1"/>
  <c r="A296" i="13" s="1"/>
  <c r="A297" i="13" s="1"/>
  <c r="A298" i="13" s="1"/>
  <c r="A299" i="13" s="1"/>
  <c r="A300" i="13" s="1"/>
  <c r="A301" i="13" s="1"/>
  <c r="A302" i="13" s="1"/>
  <c r="A303" i="13" s="1"/>
  <c r="A304" i="13" s="1"/>
  <c r="A305" i="13" s="1"/>
  <c r="A306" i="13" s="1"/>
  <c r="A307" i="13" s="1"/>
  <c r="A308" i="13" s="1"/>
  <c r="A309" i="13" s="1"/>
  <c r="A310" i="13" s="1"/>
  <c r="A311" i="13" s="1"/>
  <c r="A312" i="13" s="1"/>
  <c r="A313" i="13" s="1"/>
  <c r="A314" i="13" s="1"/>
  <c r="A315" i="13" s="1"/>
  <c r="A316" i="13" s="1"/>
  <c r="A317" i="13" s="1"/>
  <c r="A318" i="13" s="1"/>
  <c r="A319" i="13" s="1"/>
  <c r="A320" i="13" s="1"/>
  <c r="A321" i="13" s="1"/>
  <c r="A322" i="13" s="1"/>
  <c r="A323" i="13" s="1"/>
  <c r="A324" i="13" s="1"/>
  <c r="A325" i="13" s="1"/>
  <c r="A326" i="13" s="1"/>
  <c r="A327" i="13" s="1"/>
  <c r="A328" i="13" s="1"/>
  <c r="A329" i="13" s="1"/>
  <c r="A330" i="13" s="1"/>
  <c r="A331" i="13" s="1"/>
  <c r="A332" i="13" s="1"/>
  <c r="A333" i="13" s="1"/>
  <c r="A334" i="13" s="1"/>
  <c r="A335" i="13" s="1"/>
  <c r="A336" i="13" s="1"/>
  <c r="A337" i="13" s="1"/>
  <c r="A338" i="13" s="1"/>
  <c r="A339" i="13" s="1"/>
  <c r="A340" i="13" s="1"/>
  <c r="A341" i="13" s="1"/>
  <c r="A342" i="13" s="1"/>
  <c r="A343" i="13" s="1"/>
  <c r="A344" i="13" s="1"/>
  <c r="A345" i="13" s="1"/>
  <c r="A346" i="13" s="1"/>
  <c r="A347" i="13" s="1"/>
  <c r="A348" i="13" s="1"/>
  <c r="A349" i="13" s="1"/>
  <c r="A350" i="13" s="1"/>
  <c r="A351" i="13" s="1"/>
  <c r="A352" i="13" s="1"/>
  <c r="A353" i="13" s="1"/>
  <c r="A354" i="13" s="1"/>
  <c r="A355" i="13" s="1"/>
  <c r="A356" i="13" s="1"/>
  <c r="A357" i="13" s="1"/>
  <c r="A358" i="13" s="1"/>
  <c r="A359" i="13" s="1"/>
  <c r="A360" i="13" s="1"/>
  <c r="A361" i="13" s="1"/>
  <c r="A362" i="13" s="1"/>
  <c r="A363" i="13" s="1"/>
  <c r="A364" i="13" s="1"/>
  <c r="A365" i="13" s="1"/>
  <c r="A366" i="13" s="1"/>
  <c r="A367" i="13" s="1"/>
  <c r="A368" i="13" s="1"/>
  <c r="A369" i="13" s="1"/>
  <c r="A370" i="13" s="1"/>
  <c r="A371" i="13" s="1"/>
  <c r="A372" i="13" s="1"/>
  <c r="A373" i="13" s="1"/>
  <c r="A374" i="13" s="1"/>
  <c r="A375" i="13" s="1"/>
  <c r="A376" i="13" s="1"/>
  <c r="A377" i="13" s="1"/>
  <c r="A378" i="13" s="1"/>
  <c r="A379" i="13" s="1"/>
  <c r="A380" i="13" s="1"/>
  <c r="A381" i="13" s="1"/>
  <c r="A382" i="13" s="1"/>
  <c r="A383" i="13" s="1"/>
  <c r="A384" i="13" s="1"/>
  <c r="A385" i="13" s="1"/>
  <c r="A386" i="13" s="1"/>
  <c r="A387" i="13" s="1"/>
  <c r="A388" i="13" s="1"/>
  <c r="A389" i="13" s="1"/>
  <c r="A390" i="13" s="1"/>
  <c r="A391" i="13" s="1"/>
  <c r="A392" i="13" s="1"/>
  <c r="A393" i="13" s="1"/>
  <c r="A394" i="13" s="1"/>
  <c r="A395" i="13" s="1"/>
  <c r="A396" i="13" s="1"/>
  <c r="A397" i="13" s="1"/>
  <c r="A398" i="13" s="1"/>
  <c r="A399" i="13" s="1"/>
  <c r="A400" i="13" s="1"/>
  <c r="A401" i="13" s="1"/>
  <c r="A402" i="13" s="1"/>
  <c r="A403" i="13" s="1"/>
  <c r="A404" i="13" s="1"/>
  <c r="A405" i="13" s="1"/>
  <c r="A406" i="13" s="1"/>
  <c r="A407" i="13" s="1"/>
  <c r="A408" i="13" s="1"/>
  <c r="A409" i="13" s="1"/>
  <c r="A410" i="13" s="1"/>
  <c r="A411" i="13" s="1"/>
  <c r="A412" i="13" s="1"/>
  <c r="A413" i="13" s="1"/>
  <c r="A414" i="13" s="1"/>
  <c r="A415" i="13" s="1"/>
  <c r="A416" i="13" s="1"/>
  <c r="A417" i="13" s="1"/>
  <c r="A418" i="13" s="1"/>
  <c r="A419" i="13" s="1"/>
  <c r="A420" i="13" s="1"/>
  <c r="A421" i="13" s="1"/>
  <c r="A422" i="13" s="1"/>
  <c r="A423" i="13" s="1"/>
  <c r="A424" i="13" s="1"/>
  <c r="A425" i="13" s="1"/>
  <c r="A426" i="13" s="1"/>
  <c r="A427" i="13" s="1"/>
  <c r="A428" i="13" s="1"/>
  <c r="A429" i="13" s="1"/>
  <c r="A430" i="13" s="1"/>
  <c r="A431" i="13" s="1"/>
  <c r="A432" i="13" s="1"/>
  <c r="A433" i="13" s="1"/>
  <c r="A434" i="13" s="1"/>
  <c r="A435" i="13" s="1"/>
  <c r="A436" i="13" s="1"/>
  <c r="A437" i="13" s="1"/>
  <c r="A438" i="13" s="1"/>
  <c r="A439" i="13" s="1"/>
  <c r="A440" i="13" s="1"/>
  <c r="A441" i="13" s="1"/>
  <c r="A442" i="13" s="1"/>
  <c r="A443" i="13" s="1"/>
  <c r="A444" i="13" s="1"/>
  <c r="A445" i="13" s="1"/>
  <c r="A446" i="13" s="1"/>
  <c r="A447" i="13" s="1"/>
  <c r="A448" i="13" s="1"/>
  <c r="A449" i="13" s="1"/>
  <c r="A450" i="13" s="1"/>
  <c r="A451" i="13" s="1"/>
  <c r="A452" i="13" s="1"/>
  <c r="A453" i="13" s="1"/>
  <c r="A454" i="13" s="1"/>
  <c r="A455" i="13" s="1"/>
  <c r="A456" i="13" s="1"/>
  <c r="A457" i="13" s="1"/>
  <c r="A458" i="13" s="1"/>
  <c r="A459" i="13" s="1"/>
  <c r="A460" i="13" s="1"/>
  <c r="A461" i="13" s="1"/>
  <c r="A462" i="13" s="1"/>
  <c r="A463" i="13" s="1"/>
  <c r="A464" i="13" s="1"/>
  <c r="A465" i="13" s="1"/>
  <c r="A466" i="13" s="1"/>
  <c r="A467" i="13" s="1"/>
  <c r="A468" i="13" s="1"/>
  <c r="A469" i="13" s="1"/>
  <c r="A470" i="13" s="1"/>
  <c r="A471" i="13" s="1"/>
  <c r="A472" i="13" s="1"/>
  <c r="A473" i="13" s="1"/>
  <c r="A474" i="13" s="1"/>
  <c r="A475" i="13" s="1"/>
  <c r="A476" i="13" s="1"/>
  <c r="A477" i="13" s="1"/>
  <c r="A478" i="13" s="1"/>
  <c r="A479" i="13" s="1"/>
  <c r="A480" i="13" s="1"/>
  <c r="A481" i="13" s="1"/>
  <c r="A482" i="13" s="1"/>
  <c r="A483" i="13" s="1"/>
  <c r="A484" i="13" s="1"/>
  <c r="A485" i="13" s="1"/>
  <c r="A486" i="13" s="1"/>
  <c r="A487" i="13" s="1"/>
  <c r="A488" i="13" s="1"/>
  <c r="A489" i="13" s="1"/>
  <c r="A490" i="13" s="1"/>
  <c r="A491" i="13" s="1"/>
  <c r="A492" i="13" s="1"/>
  <c r="A493" i="13" s="1"/>
  <c r="A494" i="13" s="1"/>
  <c r="A495" i="13" s="1"/>
  <c r="A496" i="13" s="1"/>
  <c r="A497" i="13" s="1"/>
  <c r="A498" i="13" s="1"/>
  <c r="A499" i="13" s="1"/>
  <c r="A500" i="13" s="1"/>
  <c r="A501" i="13" s="1"/>
  <c r="A502" i="13" s="1"/>
  <c r="A503" i="13" s="1"/>
  <c r="A504" i="13" s="1"/>
  <c r="A505" i="13" s="1"/>
  <c r="A506" i="13" s="1"/>
  <c r="A507" i="13" s="1"/>
  <c r="A508" i="13" s="1"/>
  <c r="A509" i="13" s="1"/>
  <c r="A510" i="13" s="1"/>
  <c r="A511" i="13" s="1"/>
  <c r="A512" i="13" s="1"/>
  <c r="A513" i="13" s="1"/>
  <c r="A514" i="13" s="1"/>
  <c r="A515" i="13" s="1"/>
  <c r="A516" i="13" s="1"/>
  <c r="A517" i="13" s="1"/>
  <c r="A518" i="13" s="1"/>
  <c r="A519" i="13" s="1"/>
  <c r="A520" i="13" s="1"/>
  <c r="A521" i="13" s="1"/>
  <c r="A522" i="13" s="1"/>
  <c r="A523" i="13" s="1"/>
  <c r="A524" i="13" s="1"/>
  <c r="A525" i="13" s="1"/>
  <c r="A526" i="13" s="1"/>
  <c r="A527" i="13" s="1"/>
  <c r="A528" i="13" s="1"/>
  <c r="A529" i="13" s="1"/>
  <c r="A530" i="13" s="1"/>
  <c r="A531" i="13" s="1"/>
  <c r="A532" i="13" s="1"/>
  <c r="A533" i="13" s="1"/>
  <c r="A534" i="13" s="1"/>
  <c r="A535" i="13" s="1"/>
  <c r="A536" i="13" s="1"/>
  <c r="A537" i="13" s="1"/>
  <c r="A538" i="13" s="1"/>
  <c r="A539" i="13" s="1"/>
  <c r="A540" i="13" s="1"/>
  <c r="A541" i="13" s="1"/>
  <c r="A542" i="13" s="1"/>
  <c r="A543" i="13" s="1"/>
  <c r="A544" i="13" s="1"/>
  <c r="A545" i="13" s="1"/>
  <c r="A546" i="13" s="1"/>
  <c r="A547" i="13" s="1"/>
  <c r="A548" i="13" s="1"/>
  <c r="A549" i="13" s="1"/>
  <c r="A550" i="13" s="1"/>
  <c r="A551" i="13" s="1"/>
  <c r="A552" i="13" s="1"/>
  <c r="A553" i="13" s="1"/>
  <c r="A554" i="13" s="1"/>
  <c r="A555" i="13" s="1"/>
  <c r="A556" i="13" s="1"/>
  <c r="A557" i="13" s="1"/>
  <c r="A558" i="13" s="1"/>
  <c r="A559" i="13" s="1"/>
  <c r="A560" i="13" s="1"/>
  <c r="A561" i="13" s="1"/>
  <c r="A562" i="13" s="1"/>
  <c r="A563" i="13" s="1"/>
  <c r="A564" i="13" s="1"/>
  <c r="A565" i="13" s="1"/>
  <c r="A566" i="13" s="1"/>
  <c r="A567" i="13" s="1"/>
  <c r="A568" i="13" s="1"/>
  <c r="A569" i="13" s="1"/>
  <c r="A570" i="13" s="1"/>
  <c r="A571" i="13" s="1"/>
  <c r="A572" i="13" s="1"/>
  <c r="A573" i="13" s="1"/>
  <c r="A574" i="13" s="1"/>
  <c r="A575" i="13" s="1"/>
  <c r="A576" i="13" s="1"/>
  <c r="A577" i="13" s="1"/>
  <c r="A578" i="13" s="1"/>
  <c r="A579" i="13" s="1"/>
  <c r="A580" i="13" s="1"/>
  <c r="A581" i="13" s="1"/>
  <c r="A582" i="13" s="1"/>
  <c r="A583" i="13" s="1"/>
  <c r="A584" i="13" s="1"/>
  <c r="A585" i="13" s="1"/>
  <c r="A586" i="13" s="1"/>
  <c r="A587" i="13" s="1"/>
  <c r="A588" i="13" s="1"/>
  <c r="A589" i="13" s="1"/>
  <c r="A590" i="13" s="1"/>
  <c r="A591" i="13" s="1"/>
  <c r="A592" i="13" s="1"/>
  <c r="A593" i="13" s="1"/>
  <c r="A594" i="13" s="1"/>
  <c r="A595" i="13" s="1"/>
  <c r="A596" i="13" s="1"/>
  <c r="A597" i="13" s="1"/>
  <c r="A598" i="13" s="1"/>
  <c r="A599" i="13" s="1"/>
  <c r="A600" i="13" s="1"/>
  <c r="A601" i="13" s="1"/>
  <c r="A602" i="13" s="1"/>
  <c r="A603" i="13" s="1"/>
  <c r="A604" i="13" s="1"/>
  <c r="A605" i="13" s="1"/>
  <c r="A606" i="13" s="1"/>
  <c r="A607" i="13" s="1"/>
  <c r="A608" i="13" s="1"/>
  <c r="A609" i="13" s="1"/>
  <c r="A610" i="13" s="1"/>
  <c r="A611" i="13" s="1"/>
  <c r="A612" i="13" s="1"/>
  <c r="A613" i="13" s="1"/>
  <c r="A614" i="13" s="1"/>
  <c r="A615" i="13" s="1"/>
  <c r="A616" i="13" s="1"/>
  <c r="A617" i="13" s="1"/>
  <c r="A618" i="13" s="1"/>
  <c r="A619" i="13" s="1"/>
  <c r="A620" i="13" s="1"/>
  <c r="A621" i="13" s="1"/>
  <c r="A622" i="13" s="1"/>
  <c r="A623" i="13" s="1"/>
  <c r="A624" i="13" s="1"/>
  <c r="A625" i="13" s="1"/>
  <c r="A626" i="13" s="1"/>
  <c r="A627" i="13" s="1"/>
  <c r="A628" i="13" s="1"/>
  <c r="A629" i="13" s="1"/>
  <c r="A630" i="13" s="1"/>
  <c r="A631" i="13" s="1"/>
  <c r="A632" i="13" s="1"/>
  <c r="A633" i="13" s="1"/>
  <c r="A634" i="13" s="1"/>
  <c r="A635" i="13" s="1"/>
  <c r="A636" i="13" s="1"/>
  <c r="A637" i="13" s="1"/>
  <c r="A638" i="13" s="1"/>
  <c r="A639" i="13" s="1"/>
  <c r="A640" i="13" s="1"/>
  <c r="A641" i="13" s="1"/>
  <c r="A642" i="13" s="1"/>
  <c r="A643" i="13" s="1"/>
  <c r="A644" i="13" s="1"/>
  <c r="A645" i="13" s="1"/>
  <c r="A646" i="13" s="1"/>
  <c r="A647" i="13" s="1"/>
  <c r="A648" i="13" s="1"/>
  <c r="A649" i="13" s="1"/>
  <c r="A650" i="13" s="1"/>
  <c r="A651" i="13" s="1"/>
  <c r="A652" i="13" s="1"/>
  <c r="A653" i="13" s="1"/>
  <c r="A654" i="13" s="1"/>
  <c r="A655" i="13" s="1"/>
  <c r="A656" i="13" s="1"/>
  <c r="A657" i="13" s="1"/>
  <c r="A658" i="13" s="1"/>
  <c r="A659" i="13" s="1"/>
  <c r="A660" i="13" s="1"/>
  <c r="A661" i="13" s="1"/>
  <c r="A662" i="13" s="1"/>
  <c r="A663" i="13" s="1"/>
  <c r="A664" i="13" s="1"/>
  <c r="A665" i="13" s="1"/>
  <c r="A666" i="13" s="1"/>
  <c r="A667" i="13" s="1"/>
  <c r="A668" i="13" s="1"/>
  <c r="A669" i="13" s="1"/>
  <c r="A670" i="13" s="1"/>
  <c r="A671" i="13" s="1"/>
  <c r="A672" i="13" s="1"/>
  <c r="A673" i="13" s="1"/>
  <c r="A674" i="13" s="1"/>
  <c r="A675" i="13" s="1"/>
  <c r="A676" i="13" s="1"/>
  <c r="A677" i="13" s="1"/>
  <c r="A678" i="13" s="1"/>
  <c r="A679" i="13" s="1"/>
  <c r="A680" i="13" s="1"/>
  <c r="A681" i="13" s="1"/>
  <c r="A682" i="13" s="1"/>
  <c r="A683" i="13" s="1"/>
  <c r="A684" i="13" s="1"/>
  <c r="A685" i="13" s="1"/>
  <c r="A686" i="13" s="1"/>
  <c r="A687" i="13" s="1"/>
  <c r="A688" i="13" s="1"/>
  <c r="A689" i="13" s="1"/>
  <c r="A690" i="13" s="1"/>
  <c r="A691" i="13" s="1"/>
  <c r="A692" i="13" s="1"/>
  <c r="A693" i="13" s="1"/>
  <c r="A694" i="13" s="1"/>
  <c r="A695" i="13" s="1"/>
  <c r="A696" i="13" s="1"/>
  <c r="A697" i="13" s="1"/>
  <c r="A698" i="13" s="1"/>
  <c r="A699" i="13" s="1"/>
  <c r="A700" i="13" s="1"/>
  <c r="A701" i="13" s="1"/>
  <c r="A702" i="13" s="1"/>
  <c r="A703" i="13" s="1"/>
  <c r="A704" i="13" s="1"/>
  <c r="A705" i="13" s="1"/>
  <c r="A706" i="13" s="1"/>
  <c r="A707" i="13" s="1"/>
  <c r="A708" i="13" s="1"/>
  <c r="A709" i="13" s="1"/>
  <c r="A710" i="13" s="1"/>
  <c r="A711" i="13" s="1"/>
  <c r="A712" i="13" s="1"/>
  <c r="A713" i="13" s="1"/>
  <c r="A714" i="13" s="1"/>
  <c r="A715" i="13" s="1"/>
  <c r="A716" i="13" s="1"/>
  <c r="A717" i="13" s="1"/>
  <c r="A718" i="13" s="1"/>
  <c r="A719" i="13" s="1"/>
  <c r="A720" i="13" s="1"/>
  <c r="A721" i="13" s="1"/>
  <c r="A722" i="13" s="1"/>
  <c r="A723" i="13" s="1"/>
  <c r="A724" i="13" s="1"/>
  <c r="A725" i="13" s="1"/>
  <c r="A726" i="13" s="1"/>
  <c r="A727" i="13" s="1"/>
  <c r="A728" i="13" s="1"/>
  <c r="A729" i="13" s="1"/>
  <c r="A730" i="13" s="1"/>
  <c r="A731" i="13" s="1"/>
  <c r="A732" i="13" s="1"/>
  <c r="A733" i="13" s="1"/>
  <c r="A734" i="13" s="1"/>
  <c r="A735" i="13" s="1"/>
  <c r="A736" i="13" s="1"/>
  <c r="A737" i="13" s="1"/>
  <c r="A738" i="13" s="1"/>
  <c r="A739" i="13" s="1"/>
  <c r="A740" i="13" s="1"/>
  <c r="A741" i="13" s="1"/>
  <c r="A742" i="13" s="1"/>
  <c r="A743" i="13" s="1"/>
  <c r="A744" i="13" s="1"/>
  <c r="A745" i="13" s="1"/>
  <c r="A746" i="13" s="1"/>
  <c r="A747" i="13" s="1"/>
  <c r="A748" i="13" s="1"/>
  <c r="A749" i="13" s="1"/>
  <c r="A750" i="13" s="1"/>
  <c r="A751" i="13" s="1"/>
  <c r="A752" i="13" s="1"/>
  <c r="A753" i="13" s="1"/>
  <c r="A754" i="13" s="1"/>
  <c r="A755" i="13" s="1"/>
  <c r="A756" i="13" s="1"/>
  <c r="A757" i="13" s="1"/>
  <c r="A758" i="13" s="1"/>
  <c r="A759" i="13" s="1"/>
  <c r="A760" i="13" s="1"/>
  <c r="A761" i="13" s="1"/>
  <c r="A762" i="13" s="1"/>
  <c r="A763" i="13" s="1"/>
  <c r="A764" i="13" s="1"/>
  <c r="A765" i="13" s="1"/>
  <c r="A766" i="13" s="1"/>
  <c r="A767" i="13" s="1"/>
  <c r="A768" i="13" s="1"/>
  <c r="A769" i="13" s="1"/>
  <c r="A770" i="13" s="1"/>
  <c r="A771" i="13" s="1"/>
  <c r="A772" i="13" s="1"/>
  <c r="A773" i="13" s="1"/>
  <c r="A774" i="13" s="1"/>
  <c r="A775" i="13" s="1"/>
  <c r="A776" i="13" s="1"/>
  <c r="A777" i="13" s="1"/>
  <c r="A778" i="13" s="1"/>
  <c r="A779" i="13" s="1"/>
  <c r="A780" i="13" s="1"/>
  <c r="A781" i="13" s="1"/>
  <c r="A782" i="13" s="1"/>
  <c r="A783" i="13" s="1"/>
  <c r="A784" i="13" s="1"/>
  <c r="A785" i="13" s="1"/>
  <c r="A786" i="13" s="1"/>
  <c r="A787" i="13" s="1"/>
  <c r="A788" i="13" s="1"/>
  <c r="A789" i="13" s="1"/>
  <c r="A790" i="13" s="1"/>
  <c r="A791" i="13" s="1"/>
  <c r="A792" i="13" s="1"/>
  <c r="A793" i="13" s="1"/>
  <c r="A794" i="13" s="1"/>
  <c r="A795" i="13" s="1"/>
  <c r="A796" i="13" s="1"/>
  <c r="A797" i="13" s="1"/>
  <c r="A798" i="13" s="1"/>
  <c r="A799" i="13" s="1"/>
  <c r="A800" i="13" s="1"/>
  <c r="A801" i="13" s="1"/>
  <c r="A802" i="13" s="1"/>
  <c r="A803" i="13" s="1"/>
  <c r="A804" i="13" s="1"/>
  <c r="A805" i="13" s="1"/>
  <c r="A806" i="13" s="1"/>
  <c r="A807" i="13" s="1"/>
  <c r="A808" i="13" s="1"/>
  <c r="A809" i="13" s="1"/>
  <c r="A810" i="13" s="1"/>
  <c r="A811" i="13" s="1"/>
  <c r="A812" i="13" s="1"/>
  <c r="A813" i="13" s="1"/>
  <c r="A814" i="13" s="1"/>
  <c r="A815" i="13" s="1"/>
  <c r="A816" i="13" s="1"/>
  <c r="A817" i="13" s="1"/>
  <c r="A818" i="13" s="1"/>
  <c r="A819" i="13" s="1"/>
  <c r="A820" i="13" s="1"/>
  <c r="A821" i="13" s="1"/>
  <c r="A822" i="13" s="1"/>
  <c r="A823" i="13" s="1"/>
  <c r="A824" i="13" s="1"/>
  <c r="A825" i="13" s="1"/>
  <c r="A826" i="13" s="1"/>
  <c r="A827" i="13" s="1"/>
  <c r="A828" i="13" s="1"/>
  <c r="A829" i="13" s="1"/>
  <c r="A830" i="13" s="1"/>
  <c r="A831" i="13" s="1"/>
  <c r="A832" i="13" s="1"/>
  <c r="A833" i="13" s="1"/>
  <c r="A834" i="13" s="1"/>
  <c r="A835" i="13" s="1"/>
  <c r="A836" i="13" s="1"/>
  <c r="A837" i="13" s="1"/>
  <c r="A838" i="13" s="1"/>
  <c r="A839" i="13" s="1"/>
  <c r="A840" i="13" s="1"/>
  <c r="A841" i="13" s="1"/>
  <c r="A842" i="13" s="1"/>
  <c r="A843" i="13" s="1"/>
  <c r="A844" i="13" s="1"/>
  <c r="A845" i="13" s="1"/>
  <c r="A846" i="13" s="1"/>
  <c r="A847" i="13" s="1"/>
  <c r="A848" i="13" s="1"/>
  <c r="A849" i="13" s="1"/>
  <c r="A850" i="13" s="1"/>
  <c r="A851" i="13" s="1"/>
  <c r="A852" i="13" s="1"/>
  <c r="A853" i="13" s="1"/>
  <c r="A854" i="13" s="1"/>
  <c r="A855" i="13" s="1"/>
  <c r="A856" i="13" s="1"/>
  <c r="A857" i="13" s="1"/>
  <c r="A858" i="13" s="1"/>
  <c r="A859" i="13" s="1"/>
  <c r="A860" i="13" s="1"/>
  <c r="A861" i="13" s="1"/>
  <c r="A862" i="13" s="1"/>
  <c r="A863" i="13" s="1"/>
  <c r="A864" i="13" s="1"/>
  <c r="A865" i="13" s="1"/>
  <c r="A866" i="13" s="1"/>
  <c r="A867" i="13" s="1"/>
  <c r="A868" i="13" s="1"/>
  <c r="A869" i="13" s="1"/>
  <c r="A870" i="13" s="1"/>
  <c r="A871" i="13" s="1"/>
  <c r="A872" i="13" s="1"/>
  <c r="A873" i="13" s="1"/>
  <c r="A874" i="13" s="1"/>
  <c r="A875" i="13" s="1"/>
  <c r="A876" i="13" s="1"/>
  <c r="A877" i="13" s="1"/>
  <c r="A878" i="13" s="1"/>
  <c r="A879" i="13" s="1"/>
  <c r="A880" i="13" s="1"/>
  <c r="A881" i="13" s="1"/>
  <c r="A882" i="13" s="1"/>
  <c r="A883" i="13" s="1"/>
  <c r="A884" i="13" s="1"/>
  <c r="A885" i="13" s="1"/>
  <c r="A886" i="13" s="1"/>
  <c r="A887" i="13" s="1"/>
  <c r="A888" i="13" s="1"/>
  <c r="A889" i="13" s="1"/>
  <c r="A890" i="13" s="1"/>
  <c r="A891" i="13" s="1"/>
  <c r="A892" i="13" s="1"/>
  <c r="A893" i="13" s="1"/>
  <c r="A894" i="13" s="1"/>
  <c r="A895" i="13" s="1"/>
  <c r="A896" i="13" s="1"/>
  <c r="A897" i="13" s="1"/>
  <c r="A898" i="13" s="1"/>
  <c r="A899" i="13" s="1"/>
  <c r="A900" i="13" s="1"/>
  <c r="A901" i="13" s="1"/>
  <c r="A902" i="13" s="1"/>
  <c r="A903" i="13" s="1"/>
  <c r="A904" i="13" s="1"/>
  <c r="A905" i="13" s="1"/>
  <c r="A906" i="13" s="1"/>
  <c r="A907" i="13" s="1"/>
  <c r="A908" i="13" s="1"/>
  <c r="A909" i="13" s="1"/>
  <c r="A910" i="13" s="1"/>
  <c r="A911" i="13" s="1"/>
  <c r="A912" i="13" s="1"/>
  <c r="A913" i="13" s="1"/>
  <c r="A914" i="13" s="1"/>
  <c r="A915" i="13" s="1"/>
  <c r="A916" i="13" s="1"/>
  <c r="A917" i="13" s="1"/>
  <c r="A918" i="13" s="1"/>
  <c r="A919" i="13" s="1"/>
  <c r="A920" i="13" s="1"/>
  <c r="A921" i="13" s="1"/>
  <c r="A922" i="13" s="1"/>
  <c r="A923" i="13" s="1"/>
  <c r="A924" i="13" s="1"/>
  <c r="A925" i="13" s="1"/>
  <c r="A926" i="13" s="1"/>
  <c r="A927" i="13" s="1"/>
  <c r="A928" i="13" s="1"/>
  <c r="A929" i="13" s="1"/>
  <c r="A930" i="13" s="1"/>
  <c r="A931" i="13" s="1"/>
  <c r="A932" i="13" s="1"/>
  <c r="A933" i="13" s="1"/>
  <c r="A934" i="13" s="1"/>
  <c r="A935" i="13" s="1"/>
  <c r="A936" i="13" s="1"/>
  <c r="A937" i="13" s="1"/>
  <c r="A938" i="13" s="1"/>
  <c r="A939" i="13" s="1"/>
  <c r="A940" i="13" s="1"/>
  <c r="A941" i="13" s="1"/>
  <c r="A942" i="13" s="1"/>
  <c r="A943" i="13" s="1"/>
  <c r="A944" i="13" s="1"/>
  <c r="A945" i="13" s="1"/>
  <c r="A946" i="13" s="1"/>
  <c r="A947" i="13" s="1"/>
  <c r="A948" i="13" s="1"/>
  <c r="A949" i="13" s="1"/>
  <c r="A950" i="13" s="1"/>
  <c r="A951" i="13" s="1"/>
  <c r="A952" i="13" s="1"/>
  <c r="A953" i="13" s="1"/>
  <c r="A954" i="13" s="1"/>
  <c r="A955" i="13" s="1"/>
  <c r="A956" i="13" s="1"/>
  <c r="A957" i="13" s="1"/>
  <c r="A958" i="13" s="1"/>
  <c r="A959" i="13" s="1"/>
  <c r="A960" i="13" s="1"/>
  <c r="A961" i="13" s="1"/>
  <c r="A962" i="13" s="1"/>
  <c r="A963" i="13" s="1"/>
  <c r="A964" i="13" s="1"/>
  <c r="A965" i="13" s="1"/>
  <c r="A966" i="13" s="1"/>
  <c r="A967" i="13" s="1"/>
  <c r="A968" i="13" s="1"/>
  <c r="A969" i="13" s="1"/>
  <c r="A970" i="13" s="1"/>
  <c r="A971" i="13" s="1"/>
  <c r="A972" i="13" s="1"/>
  <c r="A973" i="13" s="1"/>
  <c r="A974" i="13" s="1"/>
  <c r="A975" i="13" s="1"/>
  <c r="A976" i="13" s="1"/>
  <c r="A977" i="13" s="1"/>
  <c r="A978" i="13" s="1"/>
  <c r="A979" i="13" s="1"/>
  <c r="A980" i="13" s="1"/>
  <c r="A981" i="13" s="1"/>
  <c r="A982" i="13" s="1"/>
  <c r="A983" i="13" s="1"/>
  <c r="A984" i="13" s="1"/>
  <c r="A985" i="13" s="1"/>
  <c r="A986" i="13" s="1"/>
  <c r="A987" i="13" s="1"/>
  <c r="A988" i="13" s="1"/>
  <c r="A989" i="13" s="1"/>
  <c r="A990" i="13" s="1"/>
  <c r="A991" i="13" s="1"/>
  <c r="A992" i="13" s="1"/>
  <c r="A993" i="13" s="1"/>
  <c r="A994" i="13" s="1"/>
  <c r="A995" i="13" s="1"/>
  <c r="A996" i="13" s="1"/>
  <c r="A997" i="13" s="1"/>
  <c r="A998" i="13" s="1"/>
  <c r="A999" i="13" s="1"/>
  <c r="A1000" i="13" s="1"/>
  <c r="A1001" i="13" s="1"/>
  <c r="A1002" i="13" s="1"/>
  <c r="A1003" i="13" s="1"/>
  <c r="A1004" i="13" s="1"/>
  <c r="A1005" i="13" s="1"/>
  <c r="A1006" i="13" s="1"/>
  <c r="A1007" i="13" s="1"/>
  <c r="A1008" i="13" s="1"/>
  <c r="A1009" i="13" s="1"/>
  <c r="A1010" i="13" s="1"/>
  <c r="A1011" i="13" s="1"/>
  <c r="A1012" i="13" s="1"/>
  <c r="A1013" i="13" s="1"/>
  <c r="A1014" i="13" s="1"/>
  <c r="A1015" i="13" s="1"/>
  <c r="A1016" i="13" s="1"/>
  <c r="A1017" i="13" s="1"/>
  <c r="A1018" i="13" s="1"/>
  <c r="A1019" i="13" s="1"/>
  <c r="A1020" i="13" s="1"/>
  <c r="A1021" i="13" s="1"/>
  <c r="A1022" i="13" s="1"/>
  <c r="A1023" i="13" s="1"/>
  <c r="A1024" i="13" s="1"/>
  <c r="A1025" i="13" s="1"/>
  <c r="A1026" i="13" s="1"/>
  <c r="A1027" i="13" s="1"/>
  <c r="A1028" i="13" s="1"/>
  <c r="A1029" i="13" s="1"/>
  <c r="A1030" i="13" s="1"/>
  <c r="A1031" i="13" s="1"/>
  <c r="A1032" i="13" s="1"/>
  <c r="A1033" i="13" s="1"/>
  <c r="A1034" i="13" s="1"/>
  <c r="A1035" i="13" s="1"/>
  <c r="A1036" i="13" s="1"/>
  <c r="A1037" i="13" s="1"/>
  <c r="A1038" i="13" s="1"/>
  <c r="A1039" i="13" s="1"/>
  <c r="A1040" i="13" s="1"/>
  <c r="A1041" i="13" s="1"/>
  <c r="A1042" i="13" s="1"/>
  <c r="A1043" i="13" s="1"/>
  <c r="A1044" i="13" s="1"/>
  <c r="A1045" i="13" s="1"/>
  <c r="A1046" i="13" s="1"/>
  <c r="A1047" i="13" s="1"/>
  <c r="A1048" i="13" s="1"/>
  <c r="A1049" i="13" s="1"/>
  <c r="A1050" i="13" s="1"/>
  <c r="A1051" i="13" s="1"/>
  <c r="A1052" i="13" s="1"/>
  <c r="A1053" i="13" s="1"/>
  <c r="A1054" i="13" s="1"/>
  <c r="A1055" i="13" s="1"/>
  <c r="A1056" i="13" s="1"/>
  <c r="A1057" i="13" s="1"/>
  <c r="A1058" i="13" s="1"/>
  <c r="A1059" i="13" s="1"/>
  <c r="A1060" i="13" s="1"/>
  <c r="A1061" i="13" s="1"/>
  <c r="A1062" i="13" s="1"/>
  <c r="A1063" i="13" s="1"/>
  <c r="A1064" i="13" s="1"/>
  <c r="A1065" i="13" s="1"/>
  <c r="A1066" i="13" s="1"/>
  <c r="A1067" i="13" s="1"/>
  <c r="A1068" i="13" s="1"/>
  <c r="A1069" i="13" s="1"/>
  <c r="A1070" i="13" s="1"/>
  <c r="A1071" i="13" s="1"/>
  <c r="A1072" i="13" s="1"/>
  <c r="A1073" i="13" s="1"/>
  <c r="A1074" i="13" s="1"/>
  <c r="A1075" i="13" s="1"/>
  <c r="A1076" i="13" s="1"/>
  <c r="A1077" i="13" s="1"/>
  <c r="A1078" i="13" s="1"/>
  <c r="A1079" i="13" s="1"/>
  <c r="A1080" i="13" s="1"/>
  <c r="A1081" i="13" s="1"/>
  <c r="A1082" i="13" s="1"/>
  <c r="A1083" i="13" s="1"/>
  <c r="A1084" i="13" s="1"/>
  <c r="A1085" i="13" s="1"/>
  <c r="A1086" i="13" s="1"/>
  <c r="A1087" i="13" s="1"/>
  <c r="A1088" i="13" s="1"/>
  <c r="A1089" i="13" s="1"/>
  <c r="A1090" i="13" s="1"/>
  <c r="A1091" i="13" s="1"/>
  <c r="A1092" i="13" s="1"/>
  <c r="A1093" i="13" s="1"/>
  <c r="A1094" i="13" s="1"/>
  <c r="A1095" i="13" s="1"/>
  <c r="A1096" i="13" s="1"/>
  <c r="A1097" i="13" s="1"/>
  <c r="A1098" i="13" s="1"/>
  <c r="A1099" i="13" s="1"/>
  <c r="A1100" i="13" s="1"/>
  <c r="A1101" i="13" s="1"/>
  <c r="A1102" i="13" s="1"/>
  <c r="A1103" i="13" s="1"/>
  <c r="A1104" i="13" s="1"/>
  <c r="A1105" i="13" s="1"/>
  <c r="A1106" i="13" s="1"/>
  <c r="A1107" i="13" s="1"/>
  <c r="A1108" i="13" s="1"/>
  <c r="A1109" i="13" s="1"/>
  <c r="A1110" i="13" s="1"/>
  <c r="A1111" i="13" s="1"/>
  <c r="A1112" i="13" s="1"/>
  <c r="A1113" i="13" s="1"/>
  <c r="A1114" i="13" s="1"/>
  <c r="A1115" i="13" s="1"/>
  <c r="A1116" i="13" s="1"/>
  <c r="A1117" i="13" s="1"/>
  <c r="A1118" i="13" s="1"/>
  <c r="A1119" i="13" s="1"/>
  <c r="A1120" i="13" s="1"/>
  <c r="A1121" i="13" s="1"/>
  <c r="A1122" i="13" s="1"/>
  <c r="A1123" i="13" s="1"/>
  <c r="A1124" i="13" s="1"/>
  <c r="A1125" i="13" s="1"/>
  <c r="A1126" i="13" s="1"/>
  <c r="A1127" i="13" s="1"/>
  <c r="A1128" i="13" s="1"/>
  <c r="A1129" i="13" s="1"/>
  <c r="A1130" i="13" s="1"/>
  <c r="A1131" i="13" s="1"/>
  <c r="A1132" i="13" s="1"/>
  <c r="A1133" i="13" s="1"/>
  <c r="A1134" i="13" s="1"/>
  <c r="A1135" i="13" s="1"/>
  <c r="A1136" i="13" s="1"/>
  <c r="A1137" i="13" s="1"/>
  <c r="A1138" i="13" s="1"/>
  <c r="A1139" i="13" s="1"/>
  <c r="A1140" i="13" s="1"/>
  <c r="A1141" i="13" s="1"/>
  <c r="A1142" i="13" s="1"/>
  <c r="A1143" i="13" s="1"/>
  <c r="A1144" i="13" s="1"/>
  <c r="A1145" i="13" s="1"/>
  <c r="A1146" i="13" s="1"/>
  <c r="A1147" i="13" s="1"/>
  <c r="A1148" i="13" s="1"/>
  <c r="A1149" i="13" s="1"/>
  <c r="A1150" i="13" s="1"/>
  <c r="A1151" i="13" s="1"/>
  <c r="A1152" i="13" s="1"/>
  <c r="A1153" i="13" s="1"/>
  <c r="A1154" i="13" s="1"/>
  <c r="A1155" i="13" s="1"/>
  <c r="A1156" i="13" s="1"/>
  <c r="A1157" i="13" s="1"/>
  <c r="A1158" i="13" s="1"/>
  <c r="A1159" i="13" s="1"/>
  <c r="A1160" i="13" s="1"/>
  <c r="A1161" i="13" s="1"/>
  <c r="A1162" i="13" s="1"/>
  <c r="A1163" i="13" s="1"/>
  <c r="A1164" i="13" s="1"/>
  <c r="A1165" i="13" s="1"/>
  <c r="A1166" i="13" s="1"/>
  <c r="A1167" i="13" s="1"/>
  <c r="A1168" i="13" s="1"/>
  <c r="A1169" i="13" s="1"/>
  <c r="A1170" i="13" s="1"/>
  <c r="A1171" i="13" s="1"/>
  <c r="A1172" i="13" s="1"/>
  <c r="A1173" i="13" s="1"/>
  <c r="A1174" i="13" s="1"/>
  <c r="A1175" i="13" s="1"/>
  <c r="A1176" i="13" s="1"/>
  <c r="A1177" i="13" s="1"/>
  <c r="A1178" i="13" s="1"/>
  <c r="A1179" i="13" s="1"/>
  <c r="A1180" i="13" s="1"/>
  <c r="A1181" i="13" s="1"/>
  <c r="A1182" i="13" s="1"/>
  <c r="A1183" i="13" s="1"/>
  <c r="A1184" i="13" s="1"/>
  <c r="A1185" i="13" s="1"/>
  <c r="A1186" i="13" s="1"/>
  <c r="A1187" i="13" s="1"/>
  <c r="A1188" i="13" s="1"/>
  <c r="A1189" i="13" s="1"/>
  <c r="A1190" i="13" s="1"/>
  <c r="A1191" i="13" s="1"/>
  <c r="A1192" i="13" s="1"/>
  <c r="A1193" i="13" s="1"/>
  <c r="A1194" i="13" s="1"/>
  <c r="A1195" i="13" s="1"/>
  <c r="A1196" i="13" s="1"/>
  <c r="A1197" i="13" s="1"/>
  <c r="A1198" i="13" s="1"/>
  <c r="A1199" i="13" s="1"/>
  <c r="A1200" i="13" s="1"/>
  <c r="A1201" i="13" s="1"/>
  <c r="A1202" i="13" s="1"/>
  <c r="A1203" i="13" s="1"/>
  <c r="A1204" i="13" s="1"/>
  <c r="A1205" i="13" s="1"/>
  <c r="A1206" i="13" s="1"/>
  <c r="A1207" i="13" s="1"/>
  <c r="A1208" i="13" s="1"/>
  <c r="A1209" i="13" s="1"/>
  <c r="A1210" i="13" s="1"/>
  <c r="A1211" i="13" s="1"/>
  <c r="A1212" i="13" s="1"/>
  <c r="A1213" i="13" s="1"/>
  <c r="A1214" i="13" s="1"/>
  <c r="A1215" i="13" s="1"/>
  <c r="A1216" i="13" s="1"/>
  <c r="A1217" i="13" s="1"/>
  <c r="A1218" i="13" s="1"/>
  <c r="A1219" i="13" s="1"/>
  <c r="A1220" i="13" s="1"/>
  <c r="A1221" i="13" s="1"/>
  <c r="A1222" i="13" s="1"/>
  <c r="A1223" i="13" s="1"/>
  <c r="A1224" i="13" s="1"/>
  <c r="A1225" i="13" s="1"/>
  <c r="A1226" i="13" s="1"/>
  <c r="A1227" i="13" s="1"/>
  <c r="A1228" i="13" s="1"/>
  <c r="A1229" i="13" s="1"/>
  <c r="A1230" i="13" s="1"/>
  <c r="A1231" i="13" s="1"/>
  <c r="A1232" i="13" s="1"/>
  <c r="A1233" i="13" s="1"/>
  <c r="A1234" i="13" s="1"/>
  <c r="A1235" i="13" s="1"/>
  <c r="A1236" i="13" s="1"/>
  <c r="A1237" i="13" s="1"/>
  <c r="A1238" i="13" s="1"/>
  <c r="A1239" i="13" s="1"/>
  <c r="A1240" i="13" s="1"/>
  <c r="A1241" i="13" s="1"/>
  <c r="A1242" i="13" s="1"/>
  <c r="A1243" i="13" s="1"/>
  <c r="A1244" i="13" s="1"/>
  <c r="A1245" i="13" s="1"/>
  <c r="A1246" i="13" s="1"/>
  <c r="A1247" i="13" s="1"/>
  <c r="A1248" i="13" s="1"/>
  <c r="A1249" i="13" s="1"/>
  <c r="A1250" i="13" s="1"/>
  <c r="A1251" i="13" s="1"/>
  <c r="A1252" i="13" s="1"/>
  <c r="A1253" i="13" s="1"/>
  <c r="A1254" i="13" s="1"/>
  <c r="A1255" i="13" s="1"/>
  <c r="A1256" i="13" s="1"/>
  <c r="A1257" i="13" s="1"/>
  <c r="A1258" i="13" s="1"/>
  <c r="A1259" i="13" s="1"/>
  <c r="A1260" i="13" s="1"/>
  <c r="A1261" i="13" s="1"/>
  <c r="A1262" i="13" s="1"/>
  <c r="A1263" i="13" s="1"/>
  <c r="A1264" i="13" s="1"/>
  <c r="A1265" i="13" s="1"/>
  <c r="A1266" i="13" s="1"/>
  <c r="A1267" i="13" s="1"/>
  <c r="A1268" i="13" s="1"/>
  <c r="A1269" i="13" s="1"/>
  <c r="A1270" i="13" s="1"/>
  <c r="A1271" i="13" s="1"/>
  <c r="A1272" i="13" s="1"/>
  <c r="A1273" i="13" s="1"/>
  <c r="A1274" i="13" s="1"/>
  <c r="A1275" i="13" s="1"/>
  <c r="A1276" i="13" s="1"/>
  <c r="A1277" i="13" s="1"/>
  <c r="A1278" i="13" s="1"/>
  <c r="A1279" i="13" s="1"/>
  <c r="A1280" i="13" s="1"/>
  <c r="A1281" i="13" s="1"/>
  <c r="A1282" i="13" s="1"/>
  <c r="A1283" i="13" s="1"/>
  <c r="A1284" i="13" s="1"/>
  <c r="A1285" i="13" s="1"/>
  <c r="A1286" i="13" s="1"/>
  <c r="A1287" i="13" s="1"/>
  <c r="A1288" i="13" s="1"/>
  <c r="A1289" i="13" s="1"/>
  <c r="A1290" i="13" s="1"/>
  <c r="A1291" i="13" s="1"/>
  <c r="A1292" i="13" s="1"/>
  <c r="A1293" i="13" s="1"/>
  <c r="A1294" i="13" s="1"/>
  <c r="A1295" i="13" s="1"/>
  <c r="A1296" i="13" s="1"/>
  <c r="A1297" i="13" s="1"/>
  <c r="A1298" i="13" s="1"/>
  <c r="A1299" i="13" s="1"/>
  <c r="A1300" i="13" s="1"/>
  <c r="A1301" i="13" s="1"/>
  <c r="A1302" i="13" s="1"/>
  <c r="A1303" i="13" s="1"/>
  <c r="A1304" i="13" s="1"/>
  <c r="A1305" i="13" s="1"/>
  <c r="A1306" i="13" s="1"/>
  <c r="A1307" i="13" s="1"/>
  <c r="A1308" i="13" s="1"/>
  <c r="A1309" i="13" s="1"/>
  <c r="A1310" i="13" s="1"/>
  <c r="A1311" i="13" s="1"/>
  <c r="A1312" i="13" s="1"/>
  <c r="A1313" i="13" s="1"/>
  <c r="A1314" i="13" s="1"/>
  <c r="A1315" i="13" s="1"/>
  <c r="A1316" i="13" s="1"/>
  <c r="A1317" i="13" s="1"/>
  <c r="A1318" i="13" s="1"/>
  <c r="A1319" i="13" s="1"/>
  <c r="A1320" i="13" s="1"/>
  <c r="A1321" i="13" s="1"/>
  <c r="A1322" i="13" s="1"/>
  <c r="A1323" i="13" s="1"/>
  <c r="A1324" i="13" s="1"/>
  <c r="A1325" i="13" s="1"/>
  <c r="A1326" i="13" s="1"/>
  <c r="A1327" i="13" s="1"/>
  <c r="A1328" i="13" s="1"/>
  <c r="A1329" i="13" s="1"/>
  <c r="A1330" i="13" s="1"/>
  <c r="A1331" i="13" s="1"/>
  <c r="A1332" i="13" s="1"/>
  <c r="A1333" i="13" s="1"/>
  <c r="A1334" i="13" s="1"/>
  <c r="A1335" i="13" s="1"/>
  <c r="A1336" i="13" s="1"/>
  <c r="A1337" i="13" s="1"/>
  <c r="A1338" i="13" s="1"/>
  <c r="A1339" i="13" s="1"/>
  <c r="A1340" i="13" s="1"/>
  <c r="A1341" i="13" s="1"/>
  <c r="A1342" i="13" s="1"/>
  <c r="A1343" i="13" s="1"/>
  <c r="A1344" i="13" s="1"/>
  <c r="A1345" i="13" s="1"/>
  <c r="A1346" i="13" s="1"/>
  <c r="A1347" i="13" s="1"/>
  <c r="A1348" i="13" s="1"/>
  <c r="A1349" i="13" s="1"/>
  <c r="A1350" i="13" s="1"/>
  <c r="A1351" i="13" s="1"/>
  <c r="A1352" i="13" s="1"/>
  <c r="A1353" i="13" s="1"/>
  <c r="A1354" i="13" s="1"/>
  <c r="A1355" i="13" s="1"/>
  <c r="A1356" i="13" s="1"/>
  <c r="A1357" i="13" s="1"/>
  <c r="A1358" i="13" s="1"/>
  <c r="A1359" i="13" s="1"/>
  <c r="A1360" i="13" s="1"/>
  <c r="A1361" i="13" s="1"/>
  <c r="A1362" i="13" s="1"/>
  <c r="A1363" i="13" s="1"/>
  <c r="A1364" i="13" s="1"/>
  <c r="A1365" i="13" s="1"/>
  <c r="A1366" i="13" s="1"/>
  <c r="A1367" i="13" s="1"/>
  <c r="A1368" i="13" s="1"/>
  <c r="A1369" i="13" s="1"/>
  <c r="A1370" i="13" s="1"/>
  <c r="A1371" i="13" s="1"/>
  <c r="A1372" i="13" s="1"/>
  <c r="A1373" i="13" s="1"/>
  <c r="A1374" i="13" s="1"/>
  <c r="A1375" i="13" s="1"/>
  <c r="A1376" i="13" s="1"/>
  <c r="A1377" i="13" s="1"/>
  <c r="A1378" i="13" s="1"/>
  <c r="A1379" i="13" s="1"/>
  <c r="A1380" i="13" s="1"/>
  <c r="A1381" i="13" s="1"/>
  <c r="A1382" i="13" s="1"/>
  <c r="A1383" i="13" s="1"/>
  <c r="A1384" i="13" s="1"/>
  <c r="A1385" i="13" s="1"/>
  <c r="A1386" i="13" s="1"/>
  <c r="A1387" i="13" s="1"/>
  <c r="A1388" i="13" s="1"/>
  <c r="A1389" i="13" s="1"/>
  <c r="A1390" i="13" s="1"/>
  <c r="A1391" i="13" s="1"/>
  <c r="A1392" i="13" s="1"/>
  <c r="A1393" i="13" s="1"/>
  <c r="A1394" i="13" s="1"/>
  <c r="A1395" i="13" s="1"/>
  <c r="A1396" i="13" s="1"/>
  <c r="A1397" i="13" s="1"/>
  <c r="A1398" i="13" s="1"/>
  <c r="A1399" i="13" s="1"/>
  <c r="A1400" i="13" s="1"/>
  <c r="A1401" i="13" s="1"/>
  <c r="A1402" i="13" s="1"/>
  <c r="A1403" i="13" s="1"/>
  <c r="A1404" i="13" s="1"/>
  <c r="A1405" i="13" s="1"/>
  <c r="A1406" i="13" s="1"/>
  <c r="A1407" i="13" s="1"/>
  <c r="A1408" i="13" s="1"/>
  <c r="A1409" i="13" s="1"/>
  <c r="A1410" i="13" s="1"/>
  <c r="A1411" i="13" s="1"/>
  <c r="A1412" i="13" s="1"/>
  <c r="A1413" i="13" s="1"/>
  <c r="A1414" i="13" s="1"/>
  <c r="A1415" i="13" s="1"/>
  <c r="A1416" i="13" s="1"/>
  <c r="A1417" i="13" s="1"/>
  <c r="A1418" i="13" s="1"/>
  <c r="A1419" i="13" s="1"/>
  <c r="A1420" i="13" s="1"/>
  <c r="A1421" i="13" s="1"/>
  <c r="A1422" i="13" s="1"/>
  <c r="A1423" i="13" s="1"/>
  <c r="A1424" i="13" s="1"/>
  <c r="A1425" i="13" s="1"/>
  <c r="A1426" i="13" s="1"/>
  <c r="A1427" i="13" s="1"/>
  <c r="A1428" i="13" s="1"/>
  <c r="A1429" i="13" s="1"/>
  <c r="A1430" i="13" s="1"/>
  <c r="A1431" i="13" s="1"/>
  <c r="A1432" i="13" s="1"/>
  <c r="A1433" i="13" s="1"/>
  <c r="A1434" i="13" s="1"/>
  <c r="A1435" i="13" s="1"/>
  <c r="A1436" i="13" s="1"/>
  <c r="A1437" i="13" s="1"/>
  <c r="A1438" i="13" s="1"/>
  <c r="A1439" i="13" s="1"/>
  <c r="A1440" i="13" s="1"/>
  <c r="A1441" i="13" s="1"/>
  <c r="A1442" i="13" s="1"/>
  <c r="A1443" i="13" s="1"/>
  <c r="A1444" i="13" s="1"/>
  <c r="A1445" i="13" s="1"/>
  <c r="A1446" i="13" s="1"/>
  <c r="A1447" i="13" s="1"/>
  <c r="A1448" i="13" s="1"/>
  <c r="A1449" i="13" s="1"/>
  <c r="A1450" i="13" s="1"/>
  <c r="A1451" i="13" s="1"/>
  <c r="A1452" i="13" s="1"/>
  <c r="A1453" i="13" s="1"/>
  <c r="A1454" i="13" s="1"/>
  <c r="A1455" i="13" s="1"/>
  <c r="A1456" i="13" s="1"/>
  <c r="A1457" i="13" s="1"/>
  <c r="A1458" i="13" s="1"/>
  <c r="A1459" i="13" s="1"/>
  <c r="A1460" i="13" s="1"/>
  <c r="A1461" i="13" s="1"/>
  <c r="A1462" i="13" s="1"/>
  <c r="A1463" i="13" s="1"/>
  <c r="A1464" i="13" s="1"/>
  <c r="A1465" i="13" s="1"/>
  <c r="A1466" i="13" s="1"/>
  <c r="A1467" i="13" s="1"/>
  <c r="A1468" i="13" s="1"/>
  <c r="A1469" i="13" s="1"/>
  <c r="A1470" i="13" s="1"/>
  <c r="A1471" i="13" s="1"/>
  <c r="A1472" i="13" s="1"/>
  <c r="A1473" i="13" s="1"/>
  <c r="A1474" i="13" s="1"/>
  <c r="A1475" i="13" s="1"/>
  <c r="A1476" i="13" s="1"/>
  <c r="A1477" i="13" s="1"/>
  <c r="A1478" i="13" s="1"/>
  <c r="A1479" i="13" s="1"/>
  <c r="A1480" i="13" s="1"/>
  <c r="A1481" i="13" s="1"/>
  <c r="A1482" i="13" s="1"/>
  <c r="A1483" i="13" s="1"/>
  <c r="A1484" i="13" s="1"/>
  <c r="A1485" i="13" s="1"/>
  <c r="A1486" i="13" s="1"/>
  <c r="A1487" i="13" s="1"/>
  <c r="A1488" i="13" s="1"/>
  <c r="A1489" i="13" s="1"/>
  <c r="A1490" i="13" s="1"/>
  <c r="A1491" i="13" s="1"/>
  <c r="A1492" i="13" s="1"/>
  <c r="A1493" i="13" s="1"/>
  <c r="A1494" i="13" s="1"/>
  <c r="A1495" i="13" s="1"/>
  <c r="A1496" i="13" s="1"/>
  <c r="A1497" i="13" s="1"/>
  <c r="A1498" i="13" s="1"/>
  <c r="A1499" i="13" s="1"/>
  <c r="A1500" i="13" s="1"/>
  <c r="A1501" i="13" s="1"/>
  <c r="A1502" i="13" s="1"/>
  <c r="A1503" i="13" s="1"/>
  <c r="A1504" i="13" s="1"/>
  <c r="A1505" i="13" s="1"/>
  <c r="A1506" i="13" s="1"/>
  <c r="A1507" i="13" s="1"/>
  <c r="A1508" i="13" s="1"/>
  <c r="A1509" i="13" s="1"/>
  <c r="A1510" i="13" s="1"/>
  <c r="A1511" i="13" s="1"/>
  <c r="A1512" i="13" s="1"/>
  <c r="A1513" i="13" s="1"/>
  <c r="A1514" i="13" s="1"/>
  <c r="A1515" i="13" s="1"/>
  <c r="A1516" i="13" s="1"/>
  <c r="A1517" i="13" s="1"/>
  <c r="A1518" i="13" s="1"/>
  <c r="A1519" i="13" s="1"/>
  <c r="A1520" i="13" s="1"/>
  <c r="A1521" i="13" s="1"/>
  <c r="A1522" i="13" s="1"/>
  <c r="A1523" i="13" s="1"/>
  <c r="A1524" i="13" s="1"/>
  <c r="A1525" i="13" s="1"/>
  <c r="A1526" i="13" s="1"/>
  <c r="A1527" i="13" s="1"/>
  <c r="A1528" i="13" s="1"/>
  <c r="A1529" i="13" s="1"/>
  <c r="A1530" i="13" s="1"/>
  <c r="A1531" i="13" s="1"/>
  <c r="A1532" i="13" s="1"/>
  <c r="A1533" i="13" s="1"/>
  <c r="A1534" i="13" s="1"/>
  <c r="A1535" i="13" s="1"/>
  <c r="A1536" i="13" s="1"/>
  <c r="A1537" i="13" s="1"/>
  <c r="A1538" i="13" s="1"/>
  <c r="A1539" i="13" s="1"/>
  <c r="A1540" i="13" s="1"/>
  <c r="A1541" i="13" s="1"/>
  <c r="A1542" i="13" s="1"/>
  <c r="A1543" i="13" s="1"/>
  <c r="A1544" i="13" s="1"/>
  <c r="A1545" i="13" s="1"/>
  <c r="A1546" i="13" s="1"/>
  <c r="A1547" i="13" s="1"/>
  <c r="A1548" i="13" s="1"/>
  <c r="A1549" i="13" s="1"/>
  <c r="A1550" i="13" s="1"/>
  <c r="A1551" i="13" s="1"/>
  <c r="A1552" i="13" s="1"/>
  <c r="A1553" i="13" s="1"/>
  <c r="A1554" i="13" s="1"/>
  <c r="A1555" i="13" s="1"/>
  <c r="A1556" i="13" s="1"/>
  <c r="A1557" i="13" s="1"/>
  <c r="A1558" i="13" s="1"/>
  <c r="A1559" i="13" s="1"/>
  <c r="A1560" i="13" s="1"/>
  <c r="A1561" i="13" s="1"/>
  <c r="A1562" i="13" s="1"/>
  <c r="A1563" i="13" s="1"/>
  <c r="A1564" i="13" s="1"/>
  <c r="A1565" i="13" s="1"/>
  <c r="A1566" i="13" s="1"/>
  <c r="A1567" i="13" s="1"/>
  <c r="A1568" i="13" s="1"/>
  <c r="A1569" i="13" s="1"/>
  <c r="A1570" i="13" s="1"/>
  <c r="A1571" i="13" s="1"/>
  <c r="A1572" i="13" s="1"/>
  <c r="A1573" i="13" s="1"/>
  <c r="A1574" i="13" s="1"/>
  <c r="A1575" i="13" s="1"/>
  <c r="A1576" i="13" s="1"/>
  <c r="A1577" i="13" s="1"/>
  <c r="A1578" i="13" s="1"/>
  <c r="A1579" i="13" s="1"/>
  <c r="A1580" i="13" s="1"/>
  <c r="A1581" i="13" s="1"/>
  <c r="A1582" i="13" s="1"/>
  <c r="A1583" i="13" s="1"/>
  <c r="A1584" i="13" s="1"/>
  <c r="A1585" i="13" s="1"/>
  <c r="A1586" i="13" s="1"/>
  <c r="A1587" i="13" s="1"/>
  <c r="A1588" i="13" s="1"/>
  <c r="A1589" i="13" s="1"/>
  <c r="A1590" i="13" s="1"/>
  <c r="A1591" i="13" s="1"/>
  <c r="A1592" i="13" s="1"/>
  <c r="A1593" i="13" s="1"/>
  <c r="A1594" i="13" s="1"/>
  <c r="A1595" i="13" s="1"/>
  <c r="A1596" i="13" s="1"/>
  <c r="A1597" i="13" s="1"/>
  <c r="A1598" i="13" s="1"/>
  <c r="A1599" i="13" s="1"/>
  <c r="A1600" i="13" s="1"/>
  <c r="A1601" i="13" s="1"/>
  <c r="A1602" i="13" s="1"/>
  <c r="A1603" i="13" s="1"/>
  <c r="A1604" i="13" s="1"/>
  <c r="A1605" i="13" s="1"/>
  <c r="A1606" i="13" s="1"/>
  <c r="A1607" i="13" s="1"/>
  <c r="A1608" i="13" s="1"/>
  <c r="A1609" i="13" s="1"/>
  <c r="A1610" i="13" s="1"/>
  <c r="A1611" i="13" s="1"/>
  <c r="A1612" i="13" s="1"/>
  <c r="A1613" i="13" s="1"/>
  <c r="A1614" i="13" s="1"/>
  <c r="A1615" i="13" s="1"/>
  <c r="A1616" i="13" s="1"/>
  <c r="A1617" i="13" s="1"/>
  <c r="A1618" i="13" s="1"/>
  <c r="A1619" i="13" s="1"/>
  <c r="A1620" i="13" s="1"/>
  <c r="A1621" i="13" s="1"/>
  <c r="A1622" i="13" s="1"/>
  <c r="A1623" i="13" s="1"/>
  <c r="A1624" i="13" s="1"/>
  <c r="A1625" i="13" s="1"/>
  <c r="A1626" i="13" s="1"/>
  <c r="A1627" i="13" s="1"/>
  <c r="A1628" i="13" s="1"/>
  <c r="A1629" i="13" s="1"/>
  <c r="A1630" i="13" s="1"/>
  <c r="A1631" i="13" s="1"/>
  <c r="A1632" i="13" s="1"/>
  <c r="A1633" i="13" s="1"/>
  <c r="A1634" i="13" s="1"/>
  <c r="A1635" i="13" s="1"/>
  <c r="A1636" i="13" s="1"/>
  <c r="A1637" i="13" s="1"/>
  <c r="A1638" i="13" s="1"/>
  <c r="A1639" i="13" s="1"/>
  <c r="A1640" i="13" s="1"/>
  <c r="A1641" i="13" s="1"/>
  <c r="A1642" i="13" s="1"/>
  <c r="A1643" i="13" s="1"/>
  <c r="A1644" i="13" s="1"/>
  <c r="A1645" i="13" s="1"/>
  <c r="A1646" i="13" s="1"/>
  <c r="A1647" i="13" s="1"/>
  <c r="A1648" i="13" s="1"/>
  <c r="A1649" i="13" s="1"/>
  <c r="A1650" i="13" s="1"/>
  <c r="A1651" i="13" s="1"/>
  <c r="A1652" i="13" s="1"/>
  <c r="A1653" i="13" s="1"/>
  <c r="A1654" i="13" s="1"/>
  <c r="A1655" i="13" s="1"/>
  <c r="A1656" i="13" s="1"/>
  <c r="A1657" i="13" s="1"/>
  <c r="A1658" i="13" s="1"/>
  <c r="A1659" i="13" s="1"/>
  <c r="A1660" i="13" s="1"/>
  <c r="A1661" i="13" s="1"/>
  <c r="A1662" i="13" s="1"/>
  <c r="A1663" i="13" s="1"/>
  <c r="A1664" i="13" s="1"/>
  <c r="A1665" i="13" s="1"/>
  <c r="A1666" i="13" s="1"/>
  <c r="A1667" i="13" s="1"/>
  <c r="A1668" i="13" s="1"/>
  <c r="A1669" i="13" s="1"/>
  <c r="A1670" i="13" s="1"/>
  <c r="A1671" i="13" s="1"/>
  <c r="A1672" i="13" s="1"/>
  <c r="A1673" i="13" s="1"/>
  <c r="A1674" i="13" s="1"/>
  <c r="A1675" i="13" s="1"/>
  <c r="A1676" i="13" s="1"/>
  <c r="A1677" i="13" s="1"/>
  <c r="A1678" i="13" s="1"/>
  <c r="A1679" i="13" s="1"/>
  <c r="A1680" i="13" s="1"/>
  <c r="A1681" i="13" s="1"/>
  <c r="A1682" i="13" s="1"/>
  <c r="A1683" i="13" s="1"/>
  <c r="A1684" i="13" s="1"/>
  <c r="A1685" i="13" s="1"/>
  <c r="A1686" i="13" s="1"/>
  <c r="A1687" i="13" s="1"/>
  <c r="A1688" i="13" s="1"/>
  <c r="A1689" i="13" s="1"/>
  <c r="A1690" i="13" s="1"/>
  <c r="A1691" i="13" s="1"/>
  <c r="A1692" i="13" s="1"/>
  <c r="A1693" i="13" s="1"/>
  <c r="A1694" i="13" s="1"/>
  <c r="A1695" i="13" s="1"/>
  <c r="A1696" i="13" s="1"/>
  <c r="A1697" i="13" s="1"/>
  <c r="A1698" i="13" s="1"/>
  <c r="A1699" i="13" s="1"/>
  <c r="A1700" i="13" s="1"/>
  <c r="A1701" i="13" s="1"/>
  <c r="A1702" i="13" s="1"/>
  <c r="A1703" i="13" s="1"/>
  <c r="A1704" i="13" s="1"/>
  <c r="A1705" i="13" s="1"/>
  <c r="A1706" i="13" s="1"/>
  <c r="A1707" i="13" s="1"/>
  <c r="A1708" i="13" s="1"/>
  <c r="A1709" i="13" s="1"/>
  <c r="A1710" i="13" s="1"/>
  <c r="A1711" i="13" s="1"/>
  <c r="A1712" i="13" s="1"/>
  <c r="A1713" i="13" s="1"/>
  <c r="A1714" i="13" s="1"/>
  <c r="A1715" i="13" s="1"/>
  <c r="A1716" i="13" s="1"/>
  <c r="A1717" i="13" s="1"/>
  <c r="A1718" i="13" s="1"/>
  <c r="A1719" i="13" s="1"/>
  <c r="A1720" i="13" s="1"/>
  <c r="A1721" i="13" s="1"/>
  <c r="A1722" i="13" s="1"/>
  <c r="A1723" i="13" s="1"/>
  <c r="A1724" i="13" s="1"/>
  <c r="A1725" i="13" s="1"/>
  <c r="A1726" i="13" s="1"/>
  <c r="A1727" i="13" s="1"/>
  <c r="A1728" i="13" s="1"/>
  <c r="A1729" i="13" s="1"/>
  <c r="A1730" i="13" s="1"/>
  <c r="A1731" i="13" s="1"/>
  <c r="A1732" i="13" s="1"/>
  <c r="A1733" i="13" s="1"/>
  <c r="A1734" i="13" s="1"/>
  <c r="A1735" i="13" s="1"/>
  <c r="A1736" i="13" s="1"/>
  <c r="A1737" i="13" s="1"/>
  <c r="A1738" i="13" s="1"/>
  <c r="A1739" i="13" s="1"/>
  <c r="A1740" i="13" s="1"/>
  <c r="A1741" i="13" s="1"/>
  <c r="A1742" i="13" s="1"/>
  <c r="A1743" i="13" s="1"/>
  <c r="A1744" i="13" s="1"/>
  <c r="A1745" i="13" s="1"/>
  <c r="A1746" i="13" s="1"/>
  <c r="A1747" i="13" s="1"/>
  <c r="A1748" i="13" s="1"/>
  <c r="A1749" i="13" s="1"/>
  <c r="A1750" i="13" s="1"/>
  <c r="A1751" i="13" s="1"/>
  <c r="A1752" i="13" s="1"/>
  <c r="A1753" i="13" s="1"/>
  <c r="A1754" i="13" s="1"/>
  <c r="A1755" i="13" s="1"/>
  <c r="A1756" i="13" s="1"/>
  <c r="A1757" i="13" s="1"/>
  <c r="A1758" i="13" s="1"/>
  <c r="A1759" i="13" s="1"/>
  <c r="A1760" i="13" s="1"/>
  <c r="A1761" i="13" s="1"/>
  <c r="A1762" i="13" s="1"/>
  <c r="A1763" i="13" s="1"/>
  <c r="A1764" i="13" s="1"/>
  <c r="A1765" i="13" s="1"/>
  <c r="A1766" i="13" s="1"/>
  <c r="A1767" i="13" s="1"/>
  <c r="A1768" i="13" s="1"/>
  <c r="A1769" i="13" s="1"/>
  <c r="A1770" i="13" s="1"/>
  <c r="A1771" i="13" s="1"/>
  <c r="A1772" i="13" s="1"/>
  <c r="A1773" i="13" s="1"/>
  <c r="A1774" i="13" s="1"/>
  <c r="A1775" i="13" s="1"/>
  <c r="A1776" i="13" s="1"/>
  <c r="A1777" i="13" s="1"/>
  <c r="A1778" i="13" s="1"/>
  <c r="A1779" i="13" s="1"/>
  <c r="A1780" i="13" s="1"/>
  <c r="A1781" i="13" s="1"/>
  <c r="A1782" i="13" s="1"/>
  <c r="A1783" i="13" s="1"/>
  <c r="A1784" i="13" s="1"/>
  <c r="A1785" i="13" s="1"/>
  <c r="A1786" i="13" s="1"/>
  <c r="A1787" i="13" s="1"/>
  <c r="A1788" i="13" s="1"/>
  <c r="A1789" i="13" s="1"/>
  <c r="A1790" i="13" s="1"/>
  <c r="A1791" i="13" s="1"/>
  <c r="A1792" i="13" s="1"/>
  <c r="A1793" i="13" s="1"/>
  <c r="A1794" i="13" s="1"/>
  <c r="A1795" i="13" s="1"/>
  <c r="A1796" i="13" s="1"/>
  <c r="A1797" i="13" s="1"/>
  <c r="A1798" i="13" s="1"/>
  <c r="A1799" i="13" s="1"/>
  <c r="A1800" i="13" s="1"/>
  <c r="A1801" i="13" s="1"/>
  <c r="A1802" i="13" s="1"/>
  <c r="A1803" i="13" s="1"/>
  <c r="A1804" i="13" s="1"/>
  <c r="A1805" i="13" s="1"/>
  <c r="A1806" i="13" s="1"/>
  <c r="A1807" i="13" s="1"/>
  <c r="A1808" i="13" s="1"/>
  <c r="A1809" i="13" s="1"/>
  <c r="A1810" i="13" s="1"/>
  <c r="A1811" i="13" s="1"/>
  <c r="A1812" i="13" s="1"/>
  <c r="A1813" i="13" s="1"/>
  <c r="A1814" i="13" s="1"/>
  <c r="A1815" i="13" s="1"/>
  <c r="A1816" i="13" s="1"/>
  <c r="A1817" i="13" s="1"/>
  <c r="A1818" i="13" s="1"/>
  <c r="A1819" i="13" s="1"/>
  <c r="A1820" i="13" s="1"/>
  <c r="A1821" i="13" s="1"/>
  <c r="A1822" i="13" s="1"/>
  <c r="A1823" i="13" s="1"/>
  <c r="A1824" i="13" s="1"/>
  <c r="A1825" i="13" s="1"/>
  <c r="A1826" i="13" s="1"/>
  <c r="A1827" i="13" s="1"/>
  <c r="A1828" i="13" s="1"/>
  <c r="A1829" i="13" s="1"/>
  <c r="A1830" i="13" s="1"/>
  <c r="A1831" i="13" s="1"/>
  <c r="A1832" i="13" s="1"/>
  <c r="A1833" i="13" s="1"/>
  <c r="A1834" i="13" s="1"/>
  <c r="A1835" i="13" s="1"/>
  <c r="A1836" i="13" s="1"/>
  <c r="A1837" i="13" s="1"/>
  <c r="A1838" i="13" s="1"/>
  <c r="A1839" i="13" s="1"/>
  <c r="A1840" i="13" s="1"/>
  <c r="A1841" i="13" s="1"/>
  <c r="A1842" i="13" s="1"/>
  <c r="A1843" i="13" s="1"/>
  <c r="A1844" i="13" s="1"/>
  <c r="A1845" i="13" s="1"/>
  <c r="A1846" i="13" s="1"/>
  <c r="A1847" i="13" s="1"/>
  <c r="A1848" i="13" s="1"/>
  <c r="A1849" i="13" s="1"/>
  <c r="A1850" i="13" s="1"/>
  <c r="A1851" i="13" s="1"/>
  <c r="A1852" i="13" s="1"/>
  <c r="A1853" i="13" s="1"/>
  <c r="A1854" i="13" s="1"/>
  <c r="A1855" i="13" s="1"/>
  <c r="A1856" i="13" s="1"/>
  <c r="A1857" i="13" s="1"/>
  <c r="A1858" i="13" s="1"/>
  <c r="A1859" i="13" s="1"/>
  <c r="A1860" i="13" s="1"/>
  <c r="A1861" i="13" s="1"/>
  <c r="A1862" i="13" s="1"/>
  <c r="A1863" i="13" s="1"/>
  <c r="A1864" i="13" s="1"/>
  <c r="A1865" i="13" s="1"/>
  <c r="A1866" i="13" s="1"/>
  <c r="A1867" i="13" s="1"/>
  <c r="A1868" i="13" s="1"/>
  <c r="A1869" i="13" s="1"/>
  <c r="A1870" i="13" s="1"/>
  <c r="A1871" i="13" s="1"/>
  <c r="A1872" i="13" s="1"/>
  <c r="A1873" i="13" s="1"/>
  <c r="A1874" i="13" s="1"/>
  <c r="A1875" i="13" s="1"/>
  <c r="A1876" i="13" s="1"/>
  <c r="A1877" i="13" s="1"/>
  <c r="A1878" i="13" s="1"/>
  <c r="A1879" i="13" s="1"/>
  <c r="A1880" i="13" s="1"/>
  <c r="A1881" i="13" s="1"/>
  <c r="A1882" i="13" s="1"/>
  <c r="A1883" i="13" s="1"/>
  <c r="A1884" i="13" s="1"/>
  <c r="A1885" i="13" s="1"/>
  <c r="A1886" i="13" s="1"/>
  <c r="A1887" i="13" s="1"/>
  <c r="A1888" i="13" s="1"/>
  <c r="A1889" i="13" s="1"/>
  <c r="A1890" i="13" s="1"/>
  <c r="A1891" i="13" s="1"/>
  <c r="A1892" i="13" s="1"/>
  <c r="A1893" i="13" s="1"/>
  <c r="A1894" i="13" s="1"/>
  <c r="A1895" i="13" s="1"/>
  <c r="A1896" i="13" s="1"/>
  <c r="A1897" i="13" s="1"/>
  <c r="A1898" i="13" s="1"/>
  <c r="A1899" i="13" s="1"/>
  <c r="A1900" i="13" s="1"/>
  <c r="A1901" i="13" s="1"/>
  <c r="A1902" i="13" s="1"/>
  <c r="A1903" i="13" s="1"/>
  <c r="A1904" i="13" s="1"/>
  <c r="A1905" i="13" s="1"/>
  <c r="A1906" i="13" s="1"/>
  <c r="A1907" i="13" s="1"/>
  <c r="A1908" i="13" s="1"/>
  <c r="A1909" i="13" s="1"/>
  <c r="A1910" i="13" s="1"/>
  <c r="A1911" i="13" s="1"/>
  <c r="A1912" i="13" s="1"/>
  <c r="A1913" i="13" s="1"/>
  <c r="A1914" i="13" s="1"/>
  <c r="A1915" i="13" s="1"/>
  <c r="A1916" i="13" s="1"/>
  <c r="A1917" i="13" s="1"/>
  <c r="A1918" i="13" s="1"/>
  <c r="A1919" i="13" s="1"/>
  <c r="A1920" i="13" s="1"/>
  <c r="A1921" i="13" s="1"/>
  <c r="A1922" i="13" s="1"/>
  <c r="A1923" i="13" s="1"/>
  <c r="A1924" i="13" s="1"/>
  <c r="A1925" i="13" s="1"/>
  <c r="A1926" i="13" s="1"/>
  <c r="A1927" i="13" s="1"/>
  <c r="A1928" i="13" s="1"/>
  <c r="A1929" i="13" s="1"/>
  <c r="A1930" i="13" s="1"/>
  <c r="A1931" i="13" s="1"/>
  <c r="A1932" i="13" s="1"/>
  <c r="A1933" i="13" s="1"/>
  <c r="A1934" i="13" s="1"/>
  <c r="A1935" i="13" s="1"/>
  <c r="A1936" i="13" s="1"/>
  <c r="A1937" i="13" s="1"/>
  <c r="A1938" i="13" s="1"/>
  <c r="A1939" i="13" s="1"/>
  <c r="A1940" i="13" s="1"/>
  <c r="A1941" i="13" s="1"/>
  <c r="A1942" i="13" s="1"/>
  <c r="A1943" i="13" s="1"/>
  <c r="A1944" i="13" s="1"/>
  <c r="A1945" i="13" s="1"/>
  <c r="A1946" i="13" s="1"/>
  <c r="A1947" i="13" s="1"/>
  <c r="A1948" i="13" s="1"/>
  <c r="A1949" i="13" s="1"/>
  <c r="A1950" i="13" s="1"/>
  <c r="A1951" i="13" s="1"/>
  <c r="A1952" i="13" s="1"/>
  <c r="A1953" i="13" s="1"/>
  <c r="A1954" i="13" s="1"/>
  <c r="A1955" i="13" s="1"/>
  <c r="A1956" i="13" s="1"/>
  <c r="A1957" i="13" s="1"/>
  <c r="A1958" i="13" s="1"/>
  <c r="A1959" i="13" s="1"/>
  <c r="A1960" i="13" s="1"/>
  <c r="A1961" i="13" s="1"/>
  <c r="A1962" i="13" s="1"/>
  <c r="A1963" i="13" s="1"/>
  <c r="A1964" i="13" s="1"/>
  <c r="A1965" i="13" s="1"/>
  <c r="A1966" i="13" s="1"/>
  <c r="A1967" i="13" s="1"/>
  <c r="A1968" i="13" s="1"/>
  <c r="A1969" i="13" s="1"/>
  <c r="A1970" i="13" s="1"/>
  <c r="A1971" i="13" s="1"/>
  <c r="A1972" i="13" s="1"/>
  <c r="A1973" i="13" s="1"/>
  <c r="A1974" i="13" s="1"/>
  <c r="A1975" i="13" s="1"/>
  <c r="A1976" i="13" s="1"/>
  <c r="A1977" i="13" s="1"/>
  <c r="A1978" i="13" s="1"/>
  <c r="A1979" i="13" s="1"/>
  <c r="A1980" i="13" s="1"/>
  <c r="A1981" i="13" s="1"/>
  <c r="A1982" i="13" s="1"/>
  <c r="A1983" i="13" s="1"/>
  <c r="A1984" i="13" s="1"/>
  <c r="A1985" i="13" s="1"/>
  <c r="A1986" i="13" s="1"/>
  <c r="A1987" i="13" s="1"/>
  <c r="A1988" i="13" s="1"/>
  <c r="A1989" i="13" s="1"/>
  <c r="A1990" i="13" s="1"/>
  <c r="A1991" i="13" s="1"/>
  <c r="A1992" i="13" s="1"/>
  <c r="A1993" i="13" s="1"/>
  <c r="A1994" i="13" s="1"/>
  <c r="A1995" i="13" s="1"/>
  <c r="A1996" i="13" s="1"/>
  <c r="A1997" i="13" s="1"/>
  <c r="A1998" i="13" s="1"/>
  <c r="A1999" i="13" s="1"/>
  <c r="A2000" i="13" s="1"/>
  <c r="A2001" i="13" s="1"/>
  <c r="A2002" i="13" s="1"/>
  <c r="A2003" i="13" s="1"/>
  <c r="A2004" i="13" s="1"/>
  <c r="A2005" i="13" s="1"/>
  <c r="A2006" i="13" s="1"/>
  <c r="A2007" i="13" s="1"/>
  <c r="A2008" i="13" s="1"/>
  <c r="A2009" i="13" s="1"/>
  <c r="A2010" i="13" s="1"/>
  <c r="A2011" i="13" s="1"/>
  <c r="A2012" i="13" s="1"/>
  <c r="A2013" i="13" s="1"/>
  <c r="A2014" i="13" s="1"/>
  <c r="A2015" i="13" s="1"/>
  <c r="A2016" i="13" s="1"/>
  <c r="A2017" i="13" s="1"/>
  <c r="A2018" i="13" s="1"/>
  <c r="A2019" i="13" s="1"/>
  <c r="A2020" i="13" s="1"/>
  <c r="A2021" i="13" s="1"/>
  <c r="A2022" i="13" s="1"/>
  <c r="A2023" i="13" s="1"/>
  <c r="A2024" i="13" s="1"/>
  <c r="A2025" i="13" s="1"/>
  <c r="A2026" i="13" s="1"/>
  <c r="A2027" i="13" s="1"/>
  <c r="A2028" i="13" s="1"/>
  <c r="A2029" i="13" s="1"/>
  <c r="A2030" i="13" s="1"/>
  <c r="A2031" i="13" s="1"/>
  <c r="A2032" i="13" s="1"/>
  <c r="A2033" i="13" s="1"/>
  <c r="A2034" i="13" s="1"/>
  <c r="A2035" i="13" s="1"/>
  <c r="A2036" i="13" s="1"/>
  <c r="A2037" i="13" s="1"/>
  <c r="A2038" i="13" s="1"/>
  <c r="A2039" i="13" s="1"/>
  <c r="A2040" i="13" s="1"/>
  <c r="A2041" i="13" s="1"/>
  <c r="A2042" i="13" s="1"/>
  <c r="A2043" i="13" s="1"/>
  <c r="A2044" i="13" s="1"/>
  <c r="A2045" i="13" s="1"/>
  <c r="A2046" i="13" s="1"/>
  <c r="A2047" i="13" s="1"/>
  <c r="A2048" i="13" s="1"/>
  <c r="A2049" i="13" s="1"/>
  <c r="A2050" i="13" s="1"/>
  <c r="A2051" i="13" s="1"/>
  <c r="A2052" i="13" s="1"/>
  <c r="A2053" i="13" s="1"/>
  <c r="A2054" i="13" s="1"/>
  <c r="A2055" i="13" s="1"/>
  <c r="A2056" i="13" s="1"/>
  <c r="A2057" i="13" s="1"/>
  <c r="A2058" i="13" s="1"/>
  <c r="A2059" i="13" s="1"/>
  <c r="A2060" i="13" s="1"/>
  <c r="A2061" i="13" s="1"/>
  <c r="A2062" i="13" s="1"/>
  <c r="A2063" i="13" s="1"/>
  <c r="A2064" i="13" s="1"/>
  <c r="A2065" i="13" s="1"/>
  <c r="A2066" i="13" s="1"/>
  <c r="A2067" i="13" s="1"/>
  <c r="A2068" i="13" s="1"/>
  <c r="A2069" i="13" s="1"/>
  <c r="A2070" i="13" s="1"/>
  <c r="A2071" i="13" s="1"/>
  <c r="A2072" i="13" s="1"/>
  <c r="A2073" i="13" s="1"/>
  <c r="A2074" i="13" s="1"/>
  <c r="A2075" i="13" s="1"/>
  <c r="A2076" i="13" s="1"/>
  <c r="A2077" i="13" s="1"/>
  <c r="A2078" i="13" s="1"/>
  <c r="A2079" i="13" s="1"/>
  <c r="A2080" i="13" s="1"/>
  <c r="A2081" i="13" s="1"/>
  <c r="A2082" i="13" s="1"/>
  <c r="A2083" i="13" s="1"/>
  <c r="A2084" i="13" s="1"/>
  <c r="A2085" i="13" s="1"/>
  <c r="A2086" i="13" s="1"/>
  <c r="A2087" i="13" s="1"/>
  <c r="A2088" i="13" s="1"/>
  <c r="A2089" i="13" s="1"/>
  <c r="A2090" i="13" s="1"/>
  <c r="A2091" i="13" s="1"/>
  <c r="A2092" i="13" s="1"/>
  <c r="A2093" i="13" s="1"/>
  <c r="A2094" i="13" s="1"/>
  <c r="A2095" i="13" s="1"/>
  <c r="A2096" i="13" s="1"/>
  <c r="A2097" i="13" s="1"/>
  <c r="A2098" i="13" s="1"/>
  <c r="A2099" i="13" s="1"/>
  <c r="A2100" i="13" s="1"/>
  <c r="A2101" i="13" s="1"/>
  <c r="A2102" i="13" s="1"/>
  <c r="A2103" i="13" s="1"/>
  <c r="A2104" i="13" s="1"/>
  <c r="A2105" i="13" s="1"/>
  <c r="A2106" i="13" s="1"/>
  <c r="A2107" i="13" s="1"/>
  <c r="A2108" i="13" s="1"/>
  <c r="A2109" i="13" s="1"/>
  <c r="A2110" i="13" s="1"/>
  <c r="A2111" i="13" s="1"/>
  <c r="A2112" i="13" s="1"/>
  <c r="A2113" i="13" s="1"/>
  <c r="A2114" i="13" s="1"/>
  <c r="A2115" i="13" s="1"/>
  <c r="A2116" i="13" s="1"/>
  <c r="A2117" i="13" s="1"/>
  <c r="A2118" i="13" s="1"/>
  <c r="A2119" i="13" s="1"/>
  <c r="A2120" i="13" s="1"/>
  <c r="A2121" i="13" s="1"/>
  <c r="A2122" i="13" s="1"/>
  <c r="A2123" i="13" s="1"/>
  <c r="A2124" i="13" s="1"/>
  <c r="A2125" i="13" s="1"/>
  <c r="A2126" i="13" s="1"/>
  <c r="A2127" i="13" s="1"/>
  <c r="A2128" i="13" s="1"/>
  <c r="A2129" i="13" s="1"/>
  <c r="A2130" i="13" s="1"/>
  <c r="A2131" i="13" s="1"/>
  <c r="A2132" i="13" s="1"/>
  <c r="A2133" i="13" s="1"/>
  <c r="A2134" i="13" s="1"/>
  <c r="A2135" i="13" s="1"/>
  <c r="A2136" i="13" s="1"/>
  <c r="A2137" i="13" s="1"/>
  <c r="A2138" i="13" s="1"/>
  <c r="A2139" i="13" s="1"/>
  <c r="A2140" i="13" s="1"/>
  <c r="A2141" i="13" s="1"/>
  <c r="A2142" i="13" s="1"/>
  <c r="A2143" i="13" s="1"/>
  <c r="A2144" i="13" s="1"/>
  <c r="A2145" i="13" s="1"/>
  <c r="A2146" i="13" s="1"/>
  <c r="A2147" i="13" s="1"/>
  <c r="A2148" i="13" s="1"/>
  <c r="A2149" i="13" s="1"/>
  <c r="A2150" i="13" s="1"/>
  <c r="A2151" i="13" s="1"/>
  <c r="A2152" i="13" s="1"/>
  <c r="A2153" i="13" s="1"/>
  <c r="A2154" i="13" s="1"/>
  <c r="A2155" i="13" s="1"/>
  <c r="A2156" i="13" s="1"/>
  <c r="A2157" i="13" s="1"/>
  <c r="A2158" i="13" s="1"/>
  <c r="A2159" i="13" s="1"/>
  <c r="A2160" i="13" s="1"/>
  <c r="A2161" i="13" s="1"/>
  <c r="A2162" i="13" s="1"/>
  <c r="A2163" i="13" s="1"/>
  <c r="A2164" i="13" s="1"/>
  <c r="A2165" i="13" s="1"/>
  <c r="A2166" i="13" s="1"/>
  <c r="A2167" i="13" s="1"/>
  <c r="A2168" i="13" s="1"/>
  <c r="A2169" i="13" s="1"/>
  <c r="A2170" i="13" s="1"/>
  <c r="A2171" i="13" s="1"/>
  <c r="A2172" i="13" s="1"/>
  <c r="A2173" i="13" s="1"/>
  <c r="A2174" i="13" s="1"/>
  <c r="A2175" i="13" s="1"/>
  <c r="A2176" i="13" s="1"/>
  <c r="A2177" i="13" s="1"/>
  <c r="A2178" i="13" s="1"/>
  <c r="A2179" i="13" s="1"/>
  <c r="A2180" i="13" s="1"/>
  <c r="A2181" i="13" s="1"/>
  <c r="A2182" i="13" s="1"/>
  <c r="A2183" i="13" s="1"/>
  <c r="A2184" i="13" s="1"/>
  <c r="A2185" i="13" s="1"/>
  <c r="A2186" i="13" s="1"/>
  <c r="A2187" i="13" s="1"/>
  <c r="A2188" i="13" s="1"/>
  <c r="A2189" i="13" s="1"/>
  <c r="A2190" i="13" s="1"/>
  <c r="A2191" i="13" s="1"/>
  <c r="A2192" i="13" s="1"/>
  <c r="A2193" i="13" s="1"/>
  <c r="A2194" i="13" s="1"/>
  <c r="A2195" i="13" s="1"/>
  <c r="A2196" i="13" s="1"/>
  <c r="A2197" i="13" s="1"/>
  <c r="A2198" i="13" s="1"/>
  <c r="A2199" i="13" s="1"/>
  <c r="A2200" i="13" s="1"/>
  <c r="A2201" i="13" s="1"/>
  <c r="A2202" i="13" s="1"/>
  <c r="A2203" i="13" s="1"/>
  <c r="A2204" i="13" s="1"/>
  <c r="A2205" i="13" s="1"/>
  <c r="A2206" i="13" s="1"/>
  <c r="A2207" i="13" s="1"/>
  <c r="A2208" i="13" s="1"/>
  <c r="A2209" i="13" s="1"/>
  <c r="A2210" i="13" s="1"/>
  <c r="A2211" i="13" s="1"/>
  <c r="A2212" i="13" s="1"/>
  <c r="A2213" i="13" s="1"/>
  <c r="A2214" i="13" s="1"/>
  <c r="A2215" i="13" s="1"/>
  <c r="A2216" i="13" s="1"/>
  <c r="A2217" i="13" s="1"/>
  <c r="A2218" i="13" s="1"/>
  <c r="A2219" i="13" s="1"/>
  <c r="A2220" i="13" s="1"/>
  <c r="A2221" i="13" s="1"/>
  <c r="A2222" i="13" s="1"/>
  <c r="A2223" i="13" s="1"/>
  <c r="A2224" i="13" s="1"/>
  <c r="A2225" i="13" s="1"/>
  <c r="A2226" i="13" s="1"/>
  <c r="A2227" i="13" s="1"/>
  <c r="A2228" i="13" s="1"/>
  <c r="A2229" i="13" s="1"/>
  <c r="A2230" i="13" s="1"/>
  <c r="A2231" i="13" s="1"/>
  <c r="A2232" i="13" s="1"/>
  <c r="A2233" i="13" s="1"/>
  <c r="A2234" i="13" s="1"/>
  <c r="A2235" i="13" s="1"/>
  <c r="A2236" i="13" s="1"/>
  <c r="A2237" i="13" s="1"/>
  <c r="A2238" i="13" s="1"/>
  <c r="A2239" i="13" s="1"/>
  <c r="A2240" i="13" s="1"/>
  <c r="A2241" i="13" s="1"/>
  <c r="A2242" i="13" s="1"/>
  <c r="A2243" i="13" s="1"/>
  <c r="A2244" i="13" s="1"/>
  <c r="A2245" i="13" s="1"/>
  <c r="A2246" i="13" s="1"/>
  <c r="A2247" i="13" s="1"/>
  <c r="A2248" i="13" s="1"/>
  <c r="A2249" i="13" s="1"/>
  <c r="A2250" i="13" s="1"/>
  <c r="A2251" i="13" s="1"/>
  <c r="A2252" i="13" s="1"/>
  <c r="A2253" i="13" s="1"/>
  <c r="A2254" i="13" s="1"/>
  <c r="A2255" i="13" s="1"/>
  <c r="A2256" i="13" s="1"/>
  <c r="A2257" i="13" s="1"/>
  <c r="A2258" i="13" s="1"/>
  <c r="A2259" i="13" s="1"/>
  <c r="A2260" i="13" s="1"/>
  <c r="A2261" i="13" s="1"/>
  <c r="A2262" i="13" s="1"/>
  <c r="A2263" i="13" s="1"/>
  <c r="A2264" i="13" s="1"/>
  <c r="A2265" i="13" s="1"/>
  <c r="A2266" i="13" s="1"/>
  <c r="A2267" i="13" s="1"/>
  <c r="A2268" i="13" s="1"/>
  <c r="A2269" i="13" s="1"/>
  <c r="A2270" i="13" s="1"/>
  <c r="A2271" i="13" s="1"/>
  <c r="A2272" i="13" s="1"/>
  <c r="A2273" i="13" s="1"/>
  <c r="A2274" i="13" s="1"/>
  <c r="A2275" i="13" s="1"/>
  <c r="A2276" i="13" s="1"/>
  <c r="A2277" i="13" s="1"/>
  <c r="A2278" i="13" s="1"/>
  <c r="A2279" i="13" s="1"/>
  <c r="A2280" i="13" s="1"/>
  <c r="A2281" i="13" s="1"/>
  <c r="A2282" i="13" s="1"/>
  <c r="A2283" i="13" s="1"/>
  <c r="A2284" i="13" s="1"/>
  <c r="A2285" i="13" s="1"/>
  <c r="A2286" i="13" s="1"/>
  <c r="A2287" i="13" s="1"/>
  <c r="A2288" i="13" s="1"/>
  <c r="A2289" i="13" s="1"/>
  <c r="A2290" i="13" s="1"/>
  <c r="A2291" i="13" s="1"/>
  <c r="A2292" i="13" s="1"/>
  <c r="A2293" i="13" s="1"/>
  <c r="A2294" i="13" s="1"/>
  <c r="A2295" i="13" s="1"/>
  <c r="A2296" i="13" s="1"/>
  <c r="A2297" i="13" s="1"/>
  <c r="A2298" i="13" s="1"/>
  <c r="A2299" i="13" s="1"/>
  <c r="A2300" i="13" s="1"/>
  <c r="A2301" i="13" s="1"/>
  <c r="A2302" i="13" s="1"/>
  <c r="A2303" i="13" s="1"/>
  <c r="A2304" i="13" s="1"/>
  <c r="A2305" i="13" s="1"/>
  <c r="A2306" i="13" s="1"/>
  <c r="A2307" i="13" s="1"/>
  <c r="A2308" i="13" s="1"/>
  <c r="A2309" i="13" s="1"/>
  <c r="A2310" i="13" s="1"/>
  <c r="A2311" i="13" s="1"/>
  <c r="A2312" i="13" s="1"/>
  <c r="A2313" i="13" s="1"/>
  <c r="A2314" i="13" s="1"/>
  <c r="A2315" i="13" s="1"/>
  <c r="A2316" i="13" s="1"/>
  <c r="A2317" i="13" s="1"/>
  <c r="A2318" i="13" s="1"/>
  <c r="A2319" i="13" s="1"/>
  <c r="A2320" i="13" s="1"/>
  <c r="A2321" i="13" s="1"/>
  <c r="A2322" i="13" s="1"/>
  <c r="A2323" i="13" s="1"/>
  <c r="A2324" i="13" s="1"/>
  <c r="A2325" i="13" s="1"/>
  <c r="A2326" i="13" s="1"/>
  <c r="A2327" i="13" s="1"/>
  <c r="A2328" i="13" s="1"/>
  <c r="A2329" i="13" s="1"/>
  <c r="A2330" i="13" s="1"/>
  <c r="A2331" i="13" s="1"/>
  <c r="A2332" i="13" s="1"/>
  <c r="A2333" i="13" s="1"/>
  <c r="A2334" i="13" s="1"/>
  <c r="A2335" i="13" s="1"/>
  <c r="A2336" i="13" s="1"/>
  <c r="A2337" i="13" s="1"/>
  <c r="A2338" i="13" s="1"/>
  <c r="A2339" i="13" s="1"/>
  <c r="A2340" i="13" s="1"/>
  <c r="A2341" i="13" s="1"/>
  <c r="A2342" i="13" s="1"/>
  <c r="A2343" i="13" s="1"/>
  <c r="A2344" i="13" s="1"/>
  <c r="A2345" i="13" s="1"/>
  <c r="A2346" i="13" s="1"/>
  <c r="A2347" i="13" s="1"/>
  <c r="A2348" i="13" s="1"/>
  <c r="A2349" i="13" s="1"/>
  <c r="A2350" i="13" s="1"/>
  <c r="A2351" i="13" s="1"/>
  <c r="A2352" i="13" s="1"/>
  <c r="A2353" i="13" s="1"/>
  <c r="A2354" i="13" s="1"/>
  <c r="A2355" i="13" s="1"/>
  <c r="A2356" i="13" s="1"/>
  <c r="A2357" i="13" s="1"/>
  <c r="A2358" i="13" s="1"/>
  <c r="A2359" i="13" s="1"/>
  <c r="A2360" i="13" s="1"/>
  <c r="A2361" i="13" s="1"/>
  <c r="A2362" i="13" s="1"/>
  <c r="A2363" i="13" s="1"/>
  <c r="A2364" i="13" s="1"/>
  <c r="A2365" i="13" s="1"/>
  <c r="A2366" i="13" s="1"/>
  <c r="A2367" i="13" s="1"/>
  <c r="A2368" i="13" s="1"/>
  <c r="A2369" i="13" s="1"/>
  <c r="A2370" i="13" s="1"/>
  <c r="A2371" i="13" s="1"/>
  <c r="A2372" i="13" s="1"/>
  <c r="A2373" i="13" s="1"/>
  <c r="A2374" i="13" s="1"/>
  <c r="A2375" i="13" s="1"/>
  <c r="A2376" i="13" s="1"/>
  <c r="A2377" i="13" s="1"/>
  <c r="A2378" i="13" s="1"/>
  <c r="A2379" i="13" s="1"/>
  <c r="A2380" i="13" s="1"/>
  <c r="A2381" i="13" s="1"/>
  <c r="A2382" i="13" s="1"/>
  <c r="A2383" i="13" s="1"/>
  <c r="A2384" i="13" s="1"/>
  <c r="A2385" i="13" s="1"/>
  <c r="A2386" i="13" s="1"/>
  <c r="A2387" i="13" s="1"/>
  <c r="A2388" i="13" s="1"/>
  <c r="A2389" i="13" s="1"/>
  <c r="A2390" i="13" s="1"/>
  <c r="A2391" i="13" s="1"/>
  <c r="A2392" i="13" s="1"/>
  <c r="A2393" i="13" s="1"/>
  <c r="A2394" i="13" s="1"/>
  <c r="A2395" i="13" s="1"/>
  <c r="A2396" i="13" s="1"/>
  <c r="A2397" i="13" s="1"/>
  <c r="A2398" i="13" s="1"/>
  <c r="A2399" i="13" s="1"/>
  <c r="A2400" i="13" s="1"/>
  <c r="A2401" i="13" s="1"/>
  <c r="A2402" i="13" s="1"/>
  <c r="A2403" i="13" s="1"/>
  <c r="A2404" i="13" s="1"/>
  <c r="A2405" i="13" s="1"/>
  <c r="A2406" i="13" s="1"/>
  <c r="A2407" i="13" s="1"/>
  <c r="A2408" i="13" s="1"/>
  <c r="A2409" i="13" s="1"/>
  <c r="A2410" i="13" s="1"/>
  <c r="A2411" i="13" s="1"/>
  <c r="A2412" i="13" s="1"/>
  <c r="A2413" i="13" s="1"/>
  <c r="A2414" i="13" s="1"/>
  <c r="A2415" i="13" s="1"/>
  <c r="A2416" i="13" s="1"/>
  <c r="A2417" i="13" s="1"/>
  <c r="A2418" i="13" s="1"/>
  <c r="A2419" i="13" s="1"/>
  <c r="A2420" i="13" s="1"/>
  <c r="A2421" i="13" s="1"/>
  <c r="A2422" i="13" s="1"/>
  <c r="A2423" i="13" s="1"/>
  <c r="A2424" i="13" s="1"/>
  <c r="A2425" i="13" s="1"/>
  <c r="A2426" i="13" s="1"/>
  <c r="A2427" i="13" s="1"/>
  <c r="A2428" i="13" s="1"/>
  <c r="A2429" i="13" s="1"/>
  <c r="A2430" i="13" s="1"/>
  <c r="A2431" i="13" s="1"/>
  <c r="A2432" i="13" s="1"/>
  <c r="A2433" i="13" s="1"/>
  <c r="A2434" i="13" s="1"/>
  <c r="A2435" i="13" s="1"/>
  <c r="A2436" i="13" s="1"/>
  <c r="A2437" i="13" s="1"/>
  <c r="A2438" i="13" s="1"/>
  <c r="A2439" i="13" s="1"/>
  <c r="A2440" i="13" s="1"/>
  <c r="A2441" i="13" s="1"/>
  <c r="A2442" i="13" s="1"/>
  <c r="A2443" i="13" s="1"/>
  <c r="A2444" i="13" s="1"/>
  <c r="A2445" i="13" s="1"/>
  <c r="A2446" i="13" s="1"/>
  <c r="A2447" i="13" s="1"/>
  <c r="A2448" i="13" s="1"/>
  <c r="A2449" i="13" s="1"/>
  <c r="A2450" i="13" s="1"/>
  <c r="A2451" i="13" s="1"/>
  <c r="A2452" i="13" s="1"/>
  <c r="A2453" i="13" s="1"/>
  <c r="A2454" i="13" s="1"/>
  <c r="A2455" i="13" s="1"/>
  <c r="A2456" i="13" s="1"/>
  <c r="A2457" i="13" s="1"/>
  <c r="A2458" i="13" s="1"/>
  <c r="A2459" i="13" s="1"/>
  <c r="A2460" i="13" s="1"/>
  <c r="A2461" i="13" s="1"/>
  <c r="A2462" i="13" s="1"/>
  <c r="A2463" i="13" s="1"/>
  <c r="A2464" i="13" s="1"/>
  <c r="A2465" i="13" s="1"/>
  <c r="A2466" i="13" s="1"/>
  <c r="A2467" i="13" s="1"/>
  <c r="A2468" i="13" s="1"/>
  <c r="A2469" i="13" s="1"/>
  <c r="A2470" i="13" s="1"/>
  <c r="A2471" i="13" s="1"/>
  <c r="A2472" i="13" s="1"/>
  <c r="A2473" i="13" s="1"/>
  <c r="A2474" i="13" s="1"/>
  <c r="A2475" i="13" s="1"/>
  <c r="A2476" i="13" s="1"/>
  <c r="A2477" i="13" s="1"/>
  <c r="A2478" i="13" s="1"/>
  <c r="A2479" i="13" s="1"/>
  <c r="A2480" i="13" s="1"/>
  <c r="A2481" i="13" s="1"/>
  <c r="A2482" i="13" s="1"/>
  <c r="A2483" i="13" s="1"/>
  <c r="A2484" i="13" s="1"/>
  <c r="A2485" i="13" s="1"/>
  <c r="A2486" i="13" s="1"/>
  <c r="A2487" i="13" s="1"/>
  <c r="A2488" i="13" s="1"/>
  <c r="A2489" i="13" s="1"/>
  <c r="A2490" i="13" s="1"/>
  <c r="A2491" i="13" s="1"/>
  <c r="A2492" i="13" s="1"/>
  <c r="A2493" i="13" s="1"/>
  <c r="A2494" i="13" s="1"/>
  <c r="A2495" i="13" s="1"/>
  <c r="A2496" i="13" s="1"/>
  <c r="A2497" i="13" s="1"/>
  <c r="A2498" i="13" s="1"/>
  <c r="A2499" i="13" s="1"/>
  <c r="A2500" i="13" s="1"/>
  <c r="A2501" i="13" s="1"/>
  <c r="A2502" i="13" s="1"/>
  <c r="A2503" i="13" s="1"/>
  <c r="A2504" i="13" s="1"/>
  <c r="A2505" i="13" s="1"/>
  <c r="A2506" i="13" s="1"/>
  <c r="A2507" i="13" s="1"/>
  <c r="A2508" i="13" s="1"/>
  <c r="A2509" i="13" s="1"/>
  <c r="A2510" i="13" s="1"/>
  <c r="A2511" i="13" s="1"/>
  <c r="A2512" i="13" s="1"/>
  <c r="A2513" i="13" s="1"/>
  <c r="A2514" i="13" s="1"/>
  <c r="A2515" i="13" s="1"/>
  <c r="A2516" i="13" s="1"/>
  <c r="A2517" i="13" s="1"/>
  <c r="A2518" i="13" s="1"/>
  <c r="A2519" i="13" s="1"/>
  <c r="A2520" i="13" s="1"/>
  <c r="A2521" i="13" s="1"/>
  <c r="A2522" i="13" s="1"/>
  <c r="A2523" i="13" s="1"/>
  <c r="A2524" i="13" s="1"/>
  <c r="A2525" i="13" s="1"/>
  <c r="A2526" i="13" s="1"/>
  <c r="A2527" i="13" s="1"/>
  <c r="A2528" i="13" s="1"/>
  <c r="A2529" i="13" s="1"/>
  <c r="A2530" i="13" s="1"/>
  <c r="A2531" i="13" s="1"/>
  <c r="A2532" i="13" s="1"/>
  <c r="A2533" i="13" s="1"/>
  <c r="A2534" i="13" s="1"/>
  <c r="A2535" i="13" s="1"/>
  <c r="A2536" i="13" s="1"/>
  <c r="A2537" i="13" s="1"/>
  <c r="A2538" i="13" s="1"/>
  <c r="A2539" i="13" s="1"/>
  <c r="A2540" i="13" s="1"/>
  <c r="A2541" i="13" s="1"/>
  <c r="A2542" i="13" s="1"/>
  <c r="A2543" i="13" s="1"/>
  <c r="A2544" i="13" s="1"/>
  <c r="A2545" i="13" s="1"/>
  <c r="A2546" i="13" s="1"/>
  <c r="A2547" i="13" s="1"/>
  <c r="A2548" i="13" s="1"/>
  <c r="A2549" i="13" s="1"/>
  <c r="A2550" i="13" s="1"/>
  <c r="A2551" i="13" s="1"/>
  <c r="A2552" i="13" s="1"/>
  <c r="A2553" i="13" s="1"/>
  <c r="A2554" i="13" s="1"/>
  <c r="A2555" i="13" s="1"/>
  <c r="A2556" i="13" s="1"/>
  <c r="A2557" i="13" s="1"/>
  <c r="A2558" i="13" s="1"/>
  <c r="A2559" i="13" s="1"/>
  <c r="A2560" i="13" s="1"/>
  <c r="A2561" i="13" s="1"/>
  <c r="A2562" i="13" s="1"/>
  <c r="A2563" i="13" s="1"/>
  <c r="A2564" i="13" s="1"/>
  <c r="A2565" i="13" s="1"/>
  <c r="A2566" i="13" s="1"/>
  <c r="A2567" i="13" s="1"/>
  <c r="A2568" i="13" s="1"/>
  <c r="A2569" i="13" s="1"/>
  <c r="A2570" i="13" s="1"/>
  <c r="A2571" i="13" s="1"/>
  <c r="A2572" i="13" s="1"/>
  <c r="A2573" i="13" s="1"/>
  <c r="A2574" i="13" s="1"/>
  <c r="A2575" i="13" s="1"/>
  <c r="A2576" i="13" s="1"/>
  <c r="A2577" i="13" s="1"/>
  <c r="A2578" i="13" s="1"/>
  <c r="A2579" i="13" s="1"/>
  <c r="A2580" i="13" s="1"/>
  <c r="A2581" i="13" s="1"/>
  <c r="A2582" i="13" s="1"/>
  <c r="A2583" i="13" s="1"/>
  <c r="A2584" i="13" s="1"/>
  <c r="A2585" i="13" s="1"/>
  <c r="A2586" i="13" s="1"/>
  <c r="A2587" i="13" s="1"/>
  <c r="A2588" i="13" s="1"/>
  <c r="A2589" i="13" s="1"/>
  <c r="A2590" i="13" s="1"/>
  <c r="A2591" i="13" s="1"/>
  <c r="A2592" i="13" s="1"/>
  <c r="A2593" i="13" s="1"/>
  <c r="A2594" i="13" s="1"/>
  <c r="A2595" i="13" s="1"/>
  <c r="A2596" i="13" s="1"/>
  <c r="A2597" i="13" s="1"/>
  <c r="A2598" i="13" s="1"/>
  <c r="A2599" i="13" s="1"/>
  <c r="A2600" i="13" s="1"/>
  <c r="A2601" i="13" s="1"/>
  <c r="A2602" i="13" s="1"/>
  <c r="A2603" i="13" s="1"/>
  <c r="A2604" i="13" s="1"/>
  <c r="A2605" i="13" s="1"/>
  <c r="A2606" i="13" s="1"/>
  <c r="A2607" i="13" s="1"/>
  <c r="A2608" i="13" s="1"/>
  <c r="A2609" i="13" s="1"/>
  <c r="A2610" i="13" s="1"/>
  <c r="A2611" i="13" s="1"/>
  <c r="A2612" i="13" s="1"/>
  <c r="A2613" i="13" s="1"/>
  <c r="A2614" i="13" s="1"/>
  <c r="A2615" i="13" s="1"/>
  <c r="A2616" i="13" s="1"/>
  <c r="A2617" i="13" s="1"/>
  <c r="A2618" i="13" s="1"/>
  <c r="A2619" i="13" s="1"/>
  <c r="A2620" i="13" s="1"/>
  <c r="A2621" i="13" s="1"/>
  <c r="A2622" i="13" s="1"/>
  <c r="A2623" i="13" s="1"/>
  <c r="A2624" i="13" s="1"/>
  <c r="A2625" i="13" s="1"/>
  <c r="A2626" i="13" s="1"/>
  <c r="A2627" i="13" s="1"/>
  <c r="A2628" i="13" s="1"/>
  <c r="A2629" i="13" s="1"/>
  <c r="A2630" i="13" s="1"/>
  <c r="A2631" i="13" s="1"/>
  <c r="A2632" i="13" s="1"/>
  <c r="A2633" i="13" s="1"/>
  <c r="A2634" i="13" s="1"/>
  <c r="A2635" i="13" s="1"/>
  <c r="A2636" i="13" s="1"/>
  <c r="A2637" i="13" s="1"/>
  <c r="A2638" i="13" s="1"/>
  <c r="A2639" i="13" s="1"/>
  <c r="A2640" i="13" s="1"/>
  <c r="A2641" i="13" s="1"/>
  <c r="A2642" i="13" s="1"/>
  <c r="A2643" i="13" s="1"/>
  <c r="A2644" i="13" s="1"/>
  <c r="A2645" i="13" s="1"/>
  <c r="A2646" i="13" s="1"/>
  <c r="A2647" i="13" s="1"/>
  <c r="A2648" i="13" s="1"/>
  <c r="A2649" i="13" s="1"/>
  <c r="A2650" i="13" s="1"/>
  <c r="A2651" i="13" s="1"/>
  <c r="A2652" i="13" s="1"/>
  <c r="A2653" i="13" s="1"/>
  <c r="A2654" i="13" s="1"/>
  <c r="A2655" i="13" s="1"/>
  <c r="A2656" i="13" s="1"/>
  <c r="A2657" i="13" s="1"/>
  <c r="A2658" i="13" s="1"/>
  <c r="A2659" i="13" s="1"/>
  <c r="A2660" i="13" s="1"/>
  <c r="A2661" i="13" s="1"/>
  <c r="A2662" i="13" s="1"/>
  <c r="A2663" i="13" s="1"/>
  <c r="A2664" i="13" s="1"/>
  <c r="A2665" i="13" s="1"/>
  <c r="A2666" i="13" s="1"/>
  <c r="A2667" i="13" s="1"/>
  <c r="A2668" i="13" s="1"/>
  <c r="A2669" i="13" s="1"/>
  <c r="A2670" i="13" s="1"/>
  <c r="A2671" i="13" s="1"/>
  <c r="A2672" i="13" s="1"/>
  <c r="A2673" i="13" s="1"/>
  <c r="A2674" i="13" s="1"/>
  <c r="A2675" i="13" s="1"/>
  <c r="A2676" i="13" s="1"/>
  <c r="A2677" i="13" s="1"/>
  <c r="A2678" i="13" s="1"/>
  <c r="A2679" i="13" s="1"/>
  <c r="A2680" i="13" s="1"/>
  <c r="A2681" i="13" s="1"/>
  <c r="A2682" i="13" s="1"/>
  <c r="A2683" i="13" s="1"/>
  <c r="A2684" i="13" s="1"/>
  <c r="A2685" i="13" s="1"/>
  <c r="A2686" i="13" s="1"/>
  <c r="A2687" i="13" s="1"/>
  <c r="A2688" i="13" s="1"/>
  <c r="A2689" i="13" s="1"/>
  <c r="A2690" i="13" s="1"/>
  <c r="A2691" i="13" s="1"/>
  <c r="A2692" i="13" s="1"/>
  <c r="A2693" i="13" s="1"/>
  <c r="A2694" i="13" s="1"/>
  <c r="A2695" i="13" s="1"/>
  <c r="A2696" i="13" s="1"/>
  <c r="A2697" i="13" s="1"/>
  <c r="A2698" i="13" s="1"/>
  <c r="A2699" i="13" s="1"/>
  <c r="A2700" i="13" s="1"/>
  <c r="A2701" i="13" s="1"/>
  <c r="A2702" i="13" s="1"/>
  <c r="A2703" i="13" s="1"/>
  <c r="A2704" i="13" s="1"/>
  <c r="A2705" i="13" s="1"/>
  <c r="A2706" i="13" s="1"/>
  <c r="A2707" i="13" s="1"/>
  <c r="A2708" i="13" s="1"/>
  <c r="A2709" i="13" s="1"/>
  <c r="A2710" i="13" s="1"/>
  <c r="A2711" i="13" s="1"/>
  <c r="A2712" i="13" s="1"/>
  <c r="A2713" i="13" s="1"/>
  <c r="A2714" i="13" s="1"/>
  <c r="A2715" i="13" s="1"/>
  <c r="A2716" i="13" s="1"/>
  <c r="A2717" i="13" s="1"/>
  <c r="A2718" i="13" s="1"/>
  <c r="A2719" i="13" s="1"/>
  <c r="A2720" i="13" s="1"/>
  <c r="A2721" i="13" s="1"/>
  <c r="A2722" i="13" s="1"/>
  <c r="A2723" i="13" s="1"/>
  <c r="A2724" i="13" s="1"/>
  <c r="A2725" i="13" s="1"/>
  <c r="A2726" i="13" s="1"/>
  <c r="A2727" i="13" s="1"/>
  <c r="A2728" i="13" s="1"/>
  <c r="A2729" i="13" s="1"/>
  <c r="A2730" i="13" s="1"/>
  <c r="A2731" i="13" s="1"/>
  <c r="A2732" i="13" s="1"/>
  <c r="A2733" i="13" s="1"/>
  <c r="A2734" i="13" s="1"/>
  <c r="A2735" i="13" s="1"/>
  <c r="A2736" i="13" s="1"/>
  <c r="A2737" i="13" s="1"/>
  <c r="A2738" i="13" s="1"/>
  <c r="A2739" i="13" s="1"/>
  <c r="A2740" i="13" s="1"/>
  <c r="A2741" i="13" s="1"/>
  <c r="A2742" i="13" s="1"/>
  <c r="A2743" i="13" s="1"/>
  <c r="A2744" i="13" s="1"/>
  <c r="A2745" i="13" s="1"/>
  <c r="A2746" i="13" s="1"/>
  <c r="A2747" i="13" s="1"/>
  <c r="A2748" i="13" s="1"/>
  <c r="A2749" i="13" s="1"/>
  <c r="A2750" i="13" s="1"/>
  <c r="A2751" i="13" s="1"/>
  <c r="A2752" i="13" s="1"/>
  <c r="A2753" i="13" s="1"/>
  <c r="A2754" i="13" s="1"/>
  <c r="A2755" i="13" s="1"/>
  <c r="A2756" i="13" s="1"/>
  <c r="A2757" i="13" s="1"/>
  <c r="A2758" i="13" s="1"/>
  <c r="A2759" i="13" s="1"/>
  <c r="A2760" i="13" s="1"/>
  <c r="A2761" i="13" s="1"/>
  <c r="A2762" i="13" s="1"/>
  <c r="A2763" i="13" s="1"/>
  <c r="A2764" i="13" s="1"/>
  <c r="A2765" i="13" s="1"/>
  <c r="A2766" i="13" s="1"/>
  <c r="A2767" i="13" s="1"/>
  <c r="A2768" i="13" s="1"/>
  <c r="A2769" i="13" s="1"/>
  <c r="A2770" i="13" s="1"/>
  <c r="A2771" i="13" s="1"/>
  <c r="A2772" i="13" s="1"/>
  <c r="A2773" i="13" s="1"/>
  <c r="A2774" i="13" s="1"/>
  <c r="A2775" i="13" s="1"/>
  <c r="A2776" i="13" s="1"/>
  <c r="A2777" i="13" s="1"/>
  <c r="A2778" i="13" s="1"/>
  <c r="A2779" i="13" s="1"/>
  <c r="A2780" i="13" s="1"/>
  <c r="A2781" i="13" s="1"/>
  <c r="A2782" i="13" s="1"/>
  <c r="A2783" i="13" s="1"/>
  <c r="A2784" i="13" s="1"/>
  <c r="A2785" i="13" s="1"/>
  <c r="A2786" i="13" s="1"/>
  <c r="A2787" i="13" s="1"/>
  <c r="A2788" i="13" s="1"/>
  <c r="A2789" i="13" s="1"/>
  <c r="A2790" i="13" s="1"/>
  <c r="A2791" i="13" s="1"/>
  <c r="A2792" i="13" s="1"/>
  <c r="A2793" i="13" s="1"/>
  <c r="A2794" i="13" s="1"/>
  <c r="A2795" i="13" s="1"/>
  <c r="A2796" i="13" s="1"/>
  <c r="A2797" i="13" s="1"/>
  <c r="A2798" i="13" s="1"/>
  <c r="A2799" i="13" s="1"/>
  <c r="A2800" i="13" s="1"/>
  <c r="A2801" i="13" s="1"/>
  <c r="A2802" i="13" s="1"/>
  <c r="A2803" i="13" s="1"/>
  <c r="A2804" i="13" s="1"/>
  <c r="A2805" i="13" s="1"/>
  <c r="A2806" i="13" s="1"/>
  <c r="A2807" i="13" s="1"/>
  <c r="A2808" i="13" s="1"/>
  <c r="A2809" i="13" s="1"/>
  <c r="A2810" i="13" s="1"/>
  <c r="A2811" i="13" s="1"/>
  <c r="A2812" i="13" s="1"/>
  <c r="A2813" i="13" s="1"/>
  <c r="A2814" i="13" s="1"/>
  <c r="A2815" i="13" s="1"/>
  <c r="A2816" i="13" s="1"/>
  <c r="A2817" i="13" s="1"/>
  <c r="A2818" i="13" s="1"/>
  <c r="A2819" i="13" s="1"/>
  <c r="A2820" i="13" s="1"/>
  <c r="A2821" i="13" s="1"/>
  <c r="A2822" i="13" s="1"/>
  <c r="A2823" i="13" s="1"/>
  <c r="A2824" i="13" s="1"/>
  <c r="A2825" i="13" s="1"/>
  <c r="A2826" i="13" s="1"/>
  <c r="A2827" i="13" s="1"/>
  <c r="A2828" i="13" s="1"/>
  <c r="A2829" i="13" s="1"/>
  <c r="A2830" i="13" s="1"/>
  <c r="A2831" i="13" s="1"/>
  <c r="A2832" i="13" s="1"/>
  <c r="A2833" i="13" s="1"/>
  <c r="A2834" i="13" s="1"/>
  <c r="A2835" i="13" s="1"/>
  <c r="A2836" i="13" s="1"/>
  <c r="A2837" i="13" s="1"/>
  <c r="A2838" i="13" s="1"/>
  <c r="A2839" i="13" s="1"/>
  <c r="A2840" i="13" s="1"/>
  <c r="A2841" i="13" s="1"/>
  <c r="A2842" i="13" s="1"/>
  <c r="A2843" i="13" s="1"/>
  <c r="A2844" i="13" s="1"/>
  <c r="A2845" i="13" s="1"/>
  <c r="A2846" i="13" s="1"/>
  <c r="A2847" i="13" s="1"/>
  <c r="A2848" i="13" s="1"/>
  <c r="A2849" i="13" s="1"/>
  <c r="A2850" i="13" s="1"/>
  <c r="A2851" i="13" s="1"/>
  <c r="A2852" i="13" s="1"/>
  <c r="A2853" i="13" s="1"/>
  <c r="A2854" i="13" s="1"/>
  <c r="A2855" i="13" s="1"/>
  <c r="A2856" i="13" s="1"/>
  <c r="A2857" i="13" s="1"/>
  <c r="A2858" i="13" s="1"/>
  <c r="A2859" i="13" s="1"/>
  <c r="A2860" i="13" s="1"/>
  <c r="A2861" i="13" s="1"/>
  <c r="A2862" i="13" s="1"/>
  <c r="A2863" i="13" s="1"/>
  <c r="A2864" i="13" s="1"/>
  <c r="A2865" i="13" s="1"/>
  <c r="A2866" i="13" s="1"/>
  <c r="A2867" i="13" s="1"/>
  <c r="A2868" i="13" s="1"/>
  <c r="A2869" i="13" s="1"/>
  <c r="A2870" i="13" s="1"/>
  <c r="A2871" i="13" s="1"/>
  <c r="A2872" i="13" s="1"/>
  <c r="A2873" i="13" s="1"/>
  <c r="A2874" i="13" s="1"/>
  <c r="A2875" i="13" s="1"/>
  <c r="A2876" i="13" s="1"/>
  <c r="A2877" i="13" s="1"/>
  <c r="A2878" i="13" s="1"/>
  <c r="A2879" i="13" s="1"/>
  <c r="A2880" i="13" s="1"/>
  <c r="A2881" i="13" s="1"/>
  <c r="A2882" i="13" s="1"/>
  <c r="A2883" i="13" s="1"/>
  <c r="A2884" i="13" s="1"/>
  <c r="A2885" i="13" s="1"/>
  <c r="A2886" i="13" s="1"/>
  <c r="A2887" i="13" s="1"/>
  <c r="A2888" i="13" s="1"/>
  <c r="A2889" i="13" s="1"/>
  <c r="A2890" i="13" s="1"/>
  <c r="A2891" i="13" s="1"/>
  <c r="A2892" i="13" s="1"/>
  <c r="A2893" i="13" s="1"/>
  <c r="A2894" i="13" s="1"/>
  <c r="A2895" i="13" s="1"/>
  <c r="A2896" i="13" s="1"/>
  <c r="A2897" i="13" s="1"/>
  <c r="A2898" i="13" s="1"/>
  <c r="A2899" i="13" s="1"/>
  <c r="A2900" i="13" s="1"/>
  <c r="A2901" i="13" s="1"/>
  <c r="A2902" i="13" s="1"/>
  <c r="A2903" i="13" s="1"/>
  <c r="A2904" i="13" s="1"/>
  <c r="A2905" i="13" s="1"/>
  <c r="A2906" i="13" s="1"/>
  <c r="A2907" i="13" s="1"/>
  <c r="A2908" i="13" s="1"/>
  <c r="A2909" i="13" s="1"/>
  <c r="A2910" i="13" s="1"/>
  <c r="A2911" i="13" s="1"/>
  <c r="A2912" i="13" s="1"/>
  <c r="A2913" i="13" s="1"/>
  <c r="A2914" i="13" s="1"/>
  <c r="A2915" i="13" s="1"/>
  <c r="A2916" i="13" s="1"/>
  <c r="A2917" i="13" s="1"/>
  <c r="A2918" i="13" s="1"/>
  <c r="A2919" i="13" s="1"/>
  <c r="A2920" i="13" s="1"/>
  <c r="A2921" i="13" s="1"/>
  <c r="A2922" i="13" s="1"/>
  <c r="A2923" i="13" s="1"/>
  <c r="A2924" i="13" s="1"/>
  <c r="A2925" i="13" s="1"/>
  <c r="A2926" i="13" s="1"/>
  <c r="A2927" i="13" s="1"/>
  <c r="A2928" i="13" s="1"/>
  <c r="A2929" i="13" s="1"/>
  <c r="A2930" i="13" s="1"/>
  <c r="A2931" i="13" s="1"/>
  <c r="A2932" i="13" s="1"/>
  <c r="A2933" i="13" s="1"/>
  <c r="A2934" i="13" s="1"/>
  <c r="A2935" i="13" s="1"/>
  <c r="A2936" i="13" s="1"/>
  <c r="A2937" i="13" s="1"/>
  <c r="A2938" i="13" s="1"/>
  <c r="A2939" i="13" s="1"/>
  <c r="A2940" i="13" s="1"/>
  <c r="A2941" i="13" s="1"/>
  <c r="A2942" i="13" s="1"/>
  <c r="A2943" i="13" s="1"/>
  <c r="A2944" i="13" s="1"/>
  <c r="A2945" i="13" s="1"/>
  <c r="A2946" i="13" s="1"/>
  <c r="A2947" i="13" s="1"/>
  <c r="A2948" i="13" s="1"/>
  <c r="A2949" i="13" s="1"/>
  <c r="A2950" i="13" s="1"/>
  <c r="A2951" i="13" s="1"/>
  <c r="A2952" i="13" s="1"/>
  <c r="A2953" i="13" s="1"/>
  <c r="A2954" i="13" s="1"/>
  <c r="A2955" i="13" s="1"/>
  <c r="A2956" i="13" s="1"/>
  <c r="A2957" i="13" s="1"/>
  <c r="A2958" i="13" s="1"/>
  <c r="A2959" i="13" s="1"/>
  <c r="A2960" i="13" s="1"/>
  <c r="A2961" i="13" s="1"/>
  <c r="A2962" i="13" s="1"/>
  <c r="A2963" i="13" s="1"/>
  <c r="A2964" i="13" s="1"/>
  <c r="A2965" i="13" s="1"/>
  <c r="A2966" i="13" s="1"/>
  <c r="A2967" i="13" s="1"/>
  <c r="A2968" i="13" s="1"/>
  <c r="A2969" i="13" s="1"/>
  <c r="A2970" i="13" s="1"/>
  <c r="A2971" i="13" s="1"/>
  <c r="A2972" i="13" s="1"/>
  <c r="A2973" i="13" s="1"/>
  <c r="A2974" i="13" s="1"/>
  <c r="A2975" i="13" s="1"/>
  <c r="A2976" i="13" s="1"/>
  <c r="A2977" i="13" s="1"/>
  <c r="A2978" i="13" s="1"/>
  <c r="A2979" i="13" s="1"/>
  <c r="A2980" i="13" s="1"/>
  <c r="A2981" i="13" s="1"/>
  <c r="A2982" i="13" s="1"/>
  <c r="A2983" i="13" s="1"/>
  <c r="A2984" i="13" s="1"/>
  <c r="A2985" i="13" s="1"/>
  <c r="A2986" i="13" s="1"/>
  <c r="A2987" i="13" s="1"/>
  <c r="A2988" i="13" s="1"/>
  <c r="A2989" i="13" s="1"/>
  <c r="A2990" i="13" s="1"/>
  <c r="A2991" i="13" s="1"/>
  <c r="A2992" i="13" s="1"/>
  <c r="A2993" i="13" s="1"/>
  <c r="A2994" i="13" s="1"/>
  <c r="A2995" i="13" s="1"/>
  <c r="A2996" i="13" s="1"/>
  <c r="A2997" i="13" s="1"/>
  <c r="A2998" i="13" s="1"/>
  <c r="A2999" i="13" s="1"/>
  <c r="A3000" i="13" s="1"/>
  <c r="A3001" i="13" s="1"/>
  <c r="A3002" i="13" s="1"/>
  <c r="A3003" i="13" s="1"/>
  <c r="A3004" i="13" s="1"/>
  <c r="A3005" i="13" s="1"/>
  <c r="A3006" i="13" s="1"/>
  <c r="A3007" i="13" s="1"/>
  <c r="A3008" i="13" s="1"/>
  <c r="A3009" i="13" s="1"/>
  <c r="A3010" i="13" s="1"/>
  <c r="A3011" i="13" s="1"/>
  <c r="A3012" i="13" s="1"/>
  <c r="A3013" i="13" s="1"/>
  <c r="A3014" i="13" s="1"/>
  <c r="A3015" i="13" s="1"/>
  <c r="A3016" i="13" s="1"/>
  <c r="A3017" i="13" s="1"/>
  <c r="A3018" i="13" s="1"/>
  <c r="A3019" i="13" s="1"/>
  <c r="A3020" i="13" s="1"/>
  <c r="A3021" i="13" s="1"/>
  <c r="A3022" i="13" s="1"/>
  <c r="A3023" i="13" s="1"/>
  <c r="A3024" i="13" s="1"/>
  <c r="A3025" i="13" s="1"/>
  <c r="A3026" i="13" s="1"/>
  <c r="A3027" i="13" s="1"/>
  <c r="A3028" i="13" s="1"/>
  <c r="A3029" i="13" s="1"/>
  <c r="A3030" i="13" s="1"/>
  <c r="A3031" i="13" s="1"/>
  <c r="A3032" i="13" s="1"/>
  <c r="A3033" i="13" s="1"/>
  <c r="A3034" i="13" s="1"/>
  <c r="A3035" i="13" s="1"/>
  <c r="A3036" i="13" s="1"/>
  <c r="A3037" i="13" s="1"/>
  <c r="A3038" i="13" s="1"/>
  <c r="A3039" i="13" s="1"/>
  <c r="A3040" i="13" s="1"/>
  <c r="A3041" i="13" s="1"/>
  <c r="A3042" i="13" s="1"/>
  <c r="A3043" i="13" s="1"/>
  <c r="A3044" i="13" s="1"/>
  <c r="A3045" i="13" s="1"/>
  <c r="A3046" i="13" s="1"/>
  <c r="A3047" i="13" s="1"/>
  <c r="A3048" i="13" s="1"/>
  <c r="A3049" i="13" s="1"/>
  <c r="A3050" i="13" s="1"/>
  <c r="A3051" i="13" s="1"/>
  <c r="A3052" i="13" s="1"/>
  <c r="A3053" i="13" s="1"/>
  <c r="A3054" i="13" s="1"/>
  <c r="A3055" i="13" s="1"/>
  <c r="A3056" i="13" s="1"/>
  <c r="A3057" i="13" s="1"/>
  <c r="A3058" i="13" s="1"/>
  <c r="A3059" i="13" s="1"/>
  <c r="A3060" i="13" s="1"/>
  <c r="A3061" i="13" s="1"/>
  <c r="A3062" i="13" s="1"/>
  <c r="A3063" i="13" s="1"/>
  <c r="A3064" i="13" s="1"/>
  <c r="A3065" i="13" s="1"/>
  <c r="A3066" i="13" s="1"/>
  <c r="A3067" i="13" s="1"/>
  <c r="A3068" i="13" s="1"/>
  <c r="A3069" i="13" s="1"/>
  <c r="A3070" i="13" s="1"/>
  <c r="A3071" i="13" s="1"/>
  <c r="A3072" i="13" s="1"/>
  <c r="A3073" i="13" s="1"/>
  <c r="A3074" i="13" s="1"/>
  <c r="A3075" i="13" s="1"/>
  <c r="A3076" i="13" s="1"/>
  <c r="A3077" i="13" s="1"/>
  <c r="A3078" i="13" s="1"/>
  <c r="A3079" i="13" s="1"/>
  <c r="A3080" i="13" s="1"/>
  <c r="A3081" i="13" s="1"/>
  <c r="A3082" i="13" s="1"/>
  <c r="A3083" i="13" s="1"/>
  <c r="A3084" i="13" s="1"/>
  <c r="A3085" i="13" s="1"/>
  <c r="A3086" i="13" s="1"/>
  <c r="A3087" i="13" s="1"/>
  <c r="A3088" i="13" s="1"/>
  <c r="A3089" i="13" s="1"/>
  <c r="A3090" i="13" s="1"/>
  <c r="A3091" i="13" s="1"/>
  <c r="A3092" i="13" s="1"/>
  <c r="A3093" i="13" s="1"/>
  <c r="A3094" i="13" s="1"/>
  <c r="A3095" i="13" s="1"/>
  <c r="A3096" i="13" s="1"/>
  <c r="A3097" i="13" s="1"/>
  <c r="A3098" i="13" s="1"/>
  <c r="A3099" i="13" s="1"/>
  <c r="A3100" i="13" s="1"/>
  <c r="A3101" i="13" s="1"/>
  <c r="A3102" i="13" s="1"/>
  <c r="A3103" i="13" s="1"/>
  <c r="A3104" i="13" s="1"/>
  <c r="A3105" i="13" s="1"/>
  <c r="A3106" i="13" s="1"/>
  <c r="A3107" i="13" s="1"/>
  <c r="A3108" i="13" s="1"/>
  <c r="A3109" i="13" s="1"/>
  <c r="A3110" i="13" s="1"/>
  <c r="A3111" i="13" s="1"/>
  <c r="A3112" i="13" s="1"/>
  <c r="A3113" i="13" s="1"/>
  <c r="A3114" i="13" s="1"/>
  <c r="A3115" i="13" s="1"/>
  <c r="A3116" i="13" s="1"/>
  <c r="A3117" i="13" s="1"/>
  <c r="A3118" i="13" s="1"/>
  <c r="A3119" i="13" s="1"/>
  <c r="A3120" i="13" s="1"/>
  <c r="A3121" i="13" s="1"/>
  <c r="A3122" i="13" s="1"/>
  <c r="A3123" i="13" s="1"/>
  <c r="A3124" i="13" s="1"/>
  <c r="A3125" i="13" s="1"/>
  <c r="A3126" i="13" s="1"/>
  <c r="A3127" i="13" s="1"/>
  <c r="A3128" i="13" s="1"/>
  <c r="A3129" i="13" s="1"/>
  <c r="A3130" i="13" s="1"/>
  <c r="A3131" i="13" s="1"/>
  <c r="A3132" i="13" s="1"/>
  <c r="A3133" i="13" s="1"/>
  <c r="A3134" i="13" s="1"/>
  <c r="A3135" i="13" s="1"/>
  <c r="A3136" i="13" s="1"/>
  <c r="A3137" i="13" s="1"/>
  <c r="A3138" i="13" s="1"/>
  <c r="A3139" i="13" s="1"/>
  <c r="A3140" i="13" s="1"/>
  <c r="A3141" i="13" s="1"/>
  <c r="A3142" i="13" s="1"/>
  <c r="A3143" i="13" s="1"/>
  <c r="A3144" i="13" s="1"/>
  <c r="A3145" i="13" s="1"/>
  <c r="A3146" i="13" s="1"/>
  <c r="A3147" i="13" s="1"/>
  <c r="A3148" i="13" s="1"/>
  <c r="A3149" i="13" s="1"/>
  <c r="A3150" i="13" s="1"/>
  <c r="A3151" i="13" s="1"/>
  <c r="A3152" i="13" s="1"/>
  <c r="A3153" i="13" s="1"/>
  <c r="A3154" i="13" s="1"/>
  <c r="A3155" i="13" s="1"/>
  <c r="A3156" i="13" s="1"/>
  <c r="A3157" i="13" s="1"/>
  <c r="A3158" i="13" s="1"/>
  <c r="A3159" i="13" s="1"/>
  <c r="A3160" i="13" s="1"/>
  <c r="A3161" i="13" s="1"/>
  <c r="A3162" i="13" s="1"/>
  <c r="A3163" i="13" s="1"/>
  <c r="A3164" i="13" s="1"/>
  <c r="A3165" i="13" s="1"/>
  <c r="A3166" i="13" s="1"/>
  <c r="A3167" i="13" s="1"/>
  <c r="A3168" i="13" s="1"/>
  <c r="A3169" i="13" s="1"/>
  <c r="A3170" i="13" s="1"/>
  <c r="A3171" i="13" s="1"/>
  <c r="A3172" i="13" s="1"/>
  <c r="A3173" i="13" s="1"/>
  <c r="A3174" i="13" s="1"/>
  <c r="A3175" i="13" s="1"/>
  <c r="A3176" i="13" s="1"/>
  <c r="A3177" i="13" s="1"/>
  <c r="A3178" i="13" s="1"/>
  <c r="A3179" i="13" s="1"/>
  <c r="A3180" i="13" s="1"/>
  <c r="A3181" i="13" s="1"/>
  <c r="A3182" i="13" s="1"/>
  <c r="A3183" i="13" s="1"/>
  <c r="A3184" i="13" s="1"/>
  <c r="A3185" i="13" s="1"/>
  <c r="A3186" i="13" s="1"/>
  <c r="A3187" i="13" s="1"/>
  <c r="A3188" i="13" s="1"/>
  <c r="A3189" i="13" s="1"/>
  <c r="A3190" i="13" s="1"/>
  <c r="A3191" i="13" s="1"/>
  <c r="A3192" i="13" s="1"/>
  <c r="A3193" i="13" s="1"/>
  <c r="A3194" i="13" s="1"/>
  <c r="A3195" i="13" s="1"/>
  <c r="A3196" i="13" s="1"/>
  <c r="A3197" i="13" s="1"/>
  <c r="A3198" i="13" s="1"/>
  <c r="A3199" i="13" s="1"/>
  <c r="A3200" i="13" s="1"/>
  <c r="A3201" i="13" s="1"/>
  <c r="A3202" i="13" s="1"/>
  <c r="A3203" i="13" s="1"/>
  <c r="A3204" i="13" s="1"/>
  <c r="A3205" i="13" s="1"/>
  <c r="A3206" i="13" s="1"/>
  <c r="A3207" i="13" s="1"/>
  <c r="A3208" i="13" s="1"/>
  <c r="A3209" i="13" s="1"/>
  <c r="A3210" i="13" s="1"/>
  <c r="A3211" i="13" s="1"/>
  <c r="A3212" i="13" s="1"/>
  <c r="A3213" i="13" s="1"/>
  <c r="A3214" i="13" s="1"/>
  <c r="A3215" i="13" s="1"/>
  <c r="A3216" i="13" s="1"/>
  <c r="A3217" i="13" s="1"/>
  <c r="A3218" i="13" s="1"/>
  <c r="A3219" i="13" s="1"/>
  <c r="A3220" i="13" s="1"/>
  <c r="A3221" i="13" s="1"/>
  <c r="A3222" i="13" s="1"/>
  <c r="A3223" i="13" s="1"/>
  <c r="A3224" i="13" s="1"/>
  <c r="A3225" i="13" s="1"/>
  <c r="A3226" i="13" s="1"/>
  <c r="A3227" i="13" s="1"/>
  <c r="A3228" i="13" s="1"/>
  <c r="A3229" i="13" s="1"/>
  <c r="A3230" i="13" s="1"/>
  <c r="A3231" i="13" s="1"/>
  <c r="A3232" i="13" s="1"/>
  <c r="A3233" i="13" s="1"/>
  <c r="A3234" i="13" s="1"/>
  <c r="A3235" i="13" s="1"/>
  <c r="A3236" i="13" s="1"/>
  <c r="A3237" i="13" s="1"/>
  <c r="A3238" i="13" s="1"/>
  <c r="A3239" i="13" s="1"/>
  <c r="A3240" i="13" s="1"/>
  <c r="A3241" i="13" s="1"/>
  <c r="A3242" i="13" s="1"/>
  <c r="A3243" i="13" s="1"/>
  <c r="A3244" i="13" s="1"/>
  <c r="A3245" i="13" s="1"/>
  <c r="A3246" i="13" s="1"/>
  <c r="A3247" i="13" s="1"/>
  <c r="A3248" i="13" s="1"/>
  <c r="A3249" i="13" s="1"/>
  <c r="A3250" i="13" s="1"/>
  <c r="A3251" i="13" s="1"/>
  <c r="A3252" i="13" s="1"/>
  <c r="A3253" i="13" s="1"/>
  <c r="A3254" i="13" s="1"/>
  <c r="A3255" i="13" s="1"/>
  <c r="A3256" i="13" s="1"/>
  <c r="A3257" i="13" s="1"/>
  <c r="A3258" i="13" s="1"/>
  <c r="A3259" i="13" s="1"/>
  <c r="A3260" i="13" s="1"/>
  <c r="A3261" i="13" s="1"/>
  <c r="A3262" i="13" s="1"/>
  <c r="A3263" i="13" s="1"/>
  <c r="A3264" i="13" s="1"/>
  <c r="A3265" i="13" s="1"/>
  <c r="A3266" i="13" s="1"/>
  <c r="A3267" i="13" s="1"/>
  <c r="A3268" i="13" s="1"/>
  <c r="A3269" i="13" s="1"/>
  <c r="A3270" i="13" s="1"/>
  <c r="A3271" i="13" s="1"/>
  <c r="A3272" i="13" s="1"/>
  <c r="A3273" i="13" s="1"/>
  <c r="A3274" i="13" s="1"/>
  <c r="A3275" i="13" s="1"/>
  <c r="A3276" i="13" s="1"/>
  <c r="A3277" i="13" s="1"/>
  <c r="A3278" i="13" s="1"/>
  <c r="A3279" i="13" s="1"/>
  <c r="A3280" i="13" s="1"/>
  <c r="A3281" i="13" s="1"/>
  <c r="A3282" i="13" s="1"/>
  <c r="A3283" i="13" s="1"/>
  <c r="A3284" i="13" s="1"/>
  <c r="A3285" i="13" s="1"/>
  <c r="A3286" i="13" s="1"/>
  <c r="A3287" i="13" s="1"/>
  <c r="A3288" i="13" s="1"/>
  <c r="A3289" i="13" s="1"/>
  <c r="A3290" i="13" s="1"/>
  <c r="A3291" i="13" s="1"/>
  <c r="A3292" i="13" s="1"/>
  <c r="A3293" i="13" s="1"/>
  <c r="A3294" i="13" s="1"/>
  <c r="A3295" i="13" s="1"/>
  <c r="A3296" i="13" s="1"/>
  <c r="A3297" i="13" s="1"/>
  <c r="A3298" i="13" s="1"/>
  <c r="A3299" i="13" s="1"/>
  <c r="A3300" i="13" s="1"/>
  <c r="A3301" i="13" s="1"/>
  <c r="A3302" i="13" s="1"/>
  <c r="A3303" i="13" s="1"/>
  <c r="A3304" i="13" s="1"/>
  <c r="A3305" i="13" s="1"/>
  <c r="A3306" i="13" s="1"/>
  <c r="A3307" i="13" s="1"/>
  <c r="A3308" i="13" s="1"/>
  <c r="A3309" i="13" s="1"/>
  <c r="A3310" i="13" s="1"/>
  <c r="A3311" i="13" s="1"/>
  <c r="A3312" i="13" s="1"/>
  <c r="A3313" i="13" s="1"/>
  <c r="A3314" i="13" s="1"/>
  <c r="A3315" i="13" s="1"/>
  <c r="A3316" i="13" s="1"/>
  <c r="A3317" i="13" s="1"/>
  <c r="A3318" i="13" s="1"/>
  <c r="A3319" i="13" s="1"/>
  <c r="A3320" i="13" s="1"/>
  <c r="A3321" i="13" s="1"/>
  <c r="A3322" i="13" s="1"/>
  <c r="A3323" i="13" s="1"/>
  <c r="A3324" i="13" s="1"/>
  <c r="A3325" i="13" s="1"/>
  <c r="A3326" i="13" s="1"/>
  <c r="A3327" i="13" s="1"/>
  <c r="A3328" i="13" s="1"/>
  <c r="A3329" i="13" s="1"/>
  <c r="A3330" i="13" s="1"/>
  <c r="A3331" i="13" s="1"/>
  <c r="A3332" i="13" s="1"/>
  <c r="A3333" i="13" s="1"/>
  <c r="A3334" i="13" s="1"/>
  <c r="A3335" i="13" s="1"/>
  <c r="A3336" i="13" s="1"/>
  <c r="A3337" i="13" s="1"/>
  <c r="A3338" i="13" s="1"/>
  <c r="A3339" i="13" s="1"/>
  <c r="A3340" i="13" s="1"/>
  <c r="A3341" i="13" s="1"/>
  <c r="A3342" i="13" s="1"/>
  <c r="A3343" i="13" s="1"/>
  <c r="A3344" i="13" s="1"/>
  <c r="A3345" i="13" s="1"/>
  <c r="A3346" i="13" s="1"/>
  <c r="A3347" i="13" s="1"/>
  <c r="A3348" i="13" s="1"/>
  <c r="A3349" i="13" s="1"/>
  <c r="A3350" i="13" s="1"/>
  <c r="A3351" i="13" s="1"/>
  <c r="A3352" i="13" s="1"/>
  <c r="A3353" i="13" s="1"/>
  <c r="A3354" i="13" s="1"/>
  <c r="A3355" i="13" s="1"/>
  <c r="A3356" i="13" s="1"/>
  <c r="A3357" i="13" s="1"/>
  <c r="A3358" i="13" s="1"/>
  <c r="A3359" i="13" s="1"/>
  <c r="A3360" i="13" s="1"/>
  <c r="A3361" i="13" s="1"/>
  <c r="A3362" i="13" s="1"/>
  <c r="A3363" i="13" s="1"/>
  <c r="A3364" i="13" s="1"/>
  <c r="A3365" i="13" s="1"/>
  <c r="A3366" i="13" s="1"/>
  <c r="A3367" i="13" s="1"/>
  <c r="A3368" i="13" s="1"/>
  <c r="A3369" i="13" s="1"/>
  <c r="A3370" i="13" s="1"/>
  <c r="A3371" i="13" s="1"/>
  <c r="A3372" i="13" s="1"/>
  <c r="A3373" i="13" s="1"/>
  <c r="A3374" i="13" s="1"/>
  <c r="A3375" i="13" s="1"/>
  <c r="A3376" i="13" s="1"/>
  <c r="A3377" i="13" s="1"/>
  <c r="A3378" i="13" s="1"/>
  <c r="A3379" i="13" s="1"/>
  <c r="A3380" i="13" s="1"/>
  <c r="A3381" i="13" s="1"/>
  <c r="A3382" i="13" s="1"/>
  <c r="A3383" i="13" s="1"/>
  <c r="A3384" i="13" s="1"/>
  <c r="A3385" i="13" s="1"/>
  <c r="A3386" i="13" s="1"/>
  <c r="A3387" i="13" s="1"/>
  <c r="A3388" i="13" s="1"/>
  <c r="A3389" i="13" s="1"/>
  <c r="A3390" i="13" s="1"/>
  <c r="A3391" i="13" s="1"/>
  <c r="A3392" i="13" s="1"/>
  <c r="A3393" i="13" s="1"/>
  <c r="A3394" i="13" s="1"/>
  <c r="A3395" i="13" s="1"/>
  <c r="A3396" i="13" s="1"/>
  <c r="A3397" i="13" s="1"/>
  <c r="A3398" i="13" s="1"/>
  <c r="A3399" i="13" s="1"/>
  <c r="A3400" i="13" s="1"/>
  <c r="A3401" i="13" s="1"/>
  <c r="A3402" i="13" s="1"/>
  <c r="A3403" i="13" s="1"/>
  <c r="A3404" i="13" s="1"/>
  <c r="A3405" i="13" s="1"/>
  <c r="A3406" i="13" s="1"/>
  <c r="A3407" i="13" s="1"/>
  <c r="A3408" i="13" s="1"/>
  <c r="A3409" i="13" s="1"/>
  <c r="A3410" i="13" s="1"/>
  <c r="A3411" i="13" s="1"/>
  <c r="A3412" i="13" s="1"/>
  <c r="A3413" i="13" s="1"/>
  <c r="A3414" i="13" s="1"/>
  <c r="A3415" i="13" s="1"/>
  <c r="A3416" i="13" s="1"/>
  <c r="A3417" i="13" s="1"/>
  <c r="A3418" i="13" s="1"/>
  <c r="A3419" i="13" s="1"/>
  <c r="A3420" i="13" s="1"/>
  <c r="A3421" i="13" s="1"/>
  <c r="A3422" i="13" s="1"/>
  <c r="A3423" i="13" s="1"/>
  <c r="A3424" i="13" s="1"/>
  <c r="A3425" i="13" s="1"/>
  <c r="A3426" i="13" s="1"/>
  <c r="A3427" i="13" s="1"/>
  <c r="A3428" i="13" s="1"/>
  <c r="A3429" i="13" s="1"/>
  <c r="A3430" i="13" s="1"/>
  <c r="A3431" i="13" s="1"/>
  <c r="A3432" i="13" s="1"/>
  <c r="A3433" i="13" s="1"/>
  <c r="A3434" i="13" s="1"/>
  <c r="A3435" i="13" s="1"/>
  <c r="A3436" i="13" s="1"/>
  <c r="A3437" i="13" s="1"/>
  <c r="A3438" i="13" s="1"/>
  <c r="A3439" i="13" s="1"/>
  <c r="A3440" i="13" s="1"/>
  <c r="A3441" i="13" s="1"/>
  <c r="A3442" i="13" s="1"/>
  <c r="A3443" i="13" s="1"/>
  <c r="A3444" i="13" s="1"/>
  <c r="A3445" i="13" s="1"/>
  <c r="A3446" i="13" s="1"/>
  <c r="A3447" i="13" s="1"/>
  <c r="A3448" i="13" s="1"/>
  <c r="A3449" i="13" s="1"/>
  <c r="A3450" i="13" s="1"/>
  <c r="A3451" i="13" s="1"/>
  <c r="A3452" i="13" s="1"/>
  <c r="A3453" i="13" s="1"/>
  <c r="A3454" i="13" s="1"/>
  <c r="A3455" i="13" s="1"/>
  <c r="A3456" i="13" s="1"/>
  <c r="A3457" i="13" s="1"/>
  <c r="A3458" i="13" s="1"/>
  <c r="A3459" i="13" s="1"/>
  <c r="A3460" i="13" s="1"/>
  <c r="A3461" i="13" s="1"/>
  <c r="A3462" i="13" s="1"/>
  <c r="A3463" i="13" s="1"/>
  <c r="A3464" i="13" s="1"/>
  <c r="A3465" i="13" s="1"/>
  <c r="A3466" i="13" s="1"/>
  <c r="A3467" i="13" s="1"/>
  <c r="A3468" i="13" s="1"/>
  <c r="A3469" i="13" s="1"/>
  <c r="A3470" i="13" s="1"/>
  <c r="A3471" i="13" s="1"/>
  <c r="A3472" i="13" s="1"/>
  <c r="A3473" i="13" s="1"/>
  <c r="A3474" i="13" s="1"/>
  <c r="A3475" i="13" s="1"/>
  <c r="A3476" i="13" s="1"/>
  <c r="A3477" i="13" s="1"/>
  <c r="A3478" i="13" s="1"/>
  <c r="A3479" i="13" s="1"/>
  <c r="A3480" i="13" s="1"/>
  <c r="A3481" i="13" s="1"/>
  <c r="A3482" i="13" s="1"/>
  <c r="A3483" i="13" s="1"/>
  <c r="A3484" i="13" s="1"/>
  <c r="A3485" i="13" s="1"/>
  <c r="A3486" i="13" s="1"/>
  <c r="A3487" i="13" s="1"/>
  <c r="A3488" i="13" s="1"/>
  <c r="A3489" i="13" s="1"/>
  <c r="A3490" i="13" s="1"/>
  <c r="A3491" i="13" s="1"/>
  <c r="A3492" i="13" s="1"/>
  <c r="A3493" i="13" s="1"/>
  <c r="A3494" i="13" s="1"/>
  <c r="A3495" i="13" s="1"/>
  <c r="A3496" i="13" s="1"/>
  <c r="A3497" i="13" s="1"/>
  <c r="A3498" i="13" s="1"/>
  <c r="A3499" i="13" s="1"/>
  <c r="A3500" i="13" s="1"/>
  <c r="A3501" i="13" s="1"/>
  <c r="A3502" i="13" s="1"/>
  <c r="A3503" i="13" s="1"/>
  <c r="A3504" i="13" s="1"/>
  <c r="A3505" i="13" s="1"/>
  <c r="A3506" i="13" s="1"/>
  <c r="A3507" i="13" s="1"/>
  <c r="A3508" i="13" s="1"/>
  <c r="A3509" i="13" s="1"/>
  <c r="A3510" i="13" s="1"/>
  <c r="A3511" i="13" s="1"/>
  <c r="A3512" i="13" s="1"/>
  <c r="A3513" i="13" s="1"/>
  <c r="A3514" i="13" s="1"/>
  <c r="A3515" i="13" s="1"/>
  <c r="A3516" i="13" s="1"/>
  <c r="A3517" i="13" s="1"/>
  <c r="A3518" i="13" s="1"/>
  <c r="A3519" i="13" s="1"/>
  <c r="A3520" i="13" s="1"/>
  <c r="A3521" i="13" s="1"/>
  <c r="A3522" i="13" s="1"/>
  <c r="A3523" i="13" s="1"/>
  <c r="A3524" i="13" s="1"/>
  <c r="A3525" i="13" s="1"/>
  <c r="A3526" i="13" s="1"/>
  <c r="A3527" i="13" s="1"/>
  <c r="A3528" i="13" s="1"/>
  <c r="A3529" i="13" s="1"/>
  <c r="A3530" i="13" s="1"/>
  <c r="A3531" i="13" s="1"/>
  <c r="A3532" i="13" s="1"/>
  <c r="A3533" i="13" s="1"/>
  <c r="A3534" i="13" s="1"/>
  <c r="A3535" i="13" s="1"/>
  <c r="A3536" i="13" s="1"/>
  <c r="A3537" i="13" s="1"/>
  <c r="A3538" i="13" s="1"/>
  <c r="A3539" i="13" s="1"/>
  <c r="A3540" i="13" s="1"/>
  <c r="A3541" i="13" s="1"/>
  <c r="A3542" i="13" s="1"/>
  <c r="A3543" i="13" s="1"/>
  <c r="A3544" i="13" s="1"/>
  <c r="A3545" i="13" s="1"/>
  <c r="A3546" i="13" s="1"/>
  <c r="A3547" i="13" s="1"/>
  <c r="A3548" i="13" s="1"/>
  <c r="A3549" i="13" s="1"/>
  <c r="A3550" i="13" s="1"/>
  <c r="A3551" i="13" s="1"/>
  <c r="A3552" i="13" s="1"/>
  <c r="A3553" i="13" s="1"/>
  <c r="A3554" i="13" s="1"/>
  <c r="A3555" i="13" s="1"/>
  <c r="A3556" i="13" s="1"/>
  <c r="A3557" i="13" s="1"/>
  <c r="A3558" i="13" s="1"/>
  <c r="A3559" i="13" s="1"/>
  <c r="A3560" i="13" s="1"/>
  <c r="A3561" i="13" s="1"/>
  <c r="A3562" i="13" s="1"/>
  <c r="A3563" i="13" s="1"/>
  <c r="A3564" i="13" s="1"/>
  <c r="A3565" i="13" s="1"/>
  <c r="A3566" i="13" s="1"/>
  <c r="A3567" i="13" s="1"/>
  <c r="A3568" i="13" s="1"/>
  <c r="A3569" i="13" s="1"/>
  <c r="A3570" i="13" s="1"/>
  <c r="A3571" i="13" s="1"/>
  <c r="A3572" i="13" s="1"/>
  <c r="A3573" i="13" s="1"/>
  <c r="A3574" i="13" s="1"/>
  <c r="A3575" i="13" s="1"/>
  <c r="A3576" i="13" s="1"/>
  <c r="A3577" i="13" s="1"/>
  <c r="A3578" i="13" s="1"/>
  <c r="A3579" i="13" s="1"/>
  <c r="A3580" i="13" s="1"/>
  <c r="A3581" i="13" s="1"/>
  <c r="A3582" i="13" s="1"/>
  <c r="A3583" i="13" s="1"/>
  <c r="A3584" i="13" s="1"/>
  <c r="A3585" i="13" s="1"/>
  <c r="A3586" i="13" s="1"/>
  <c r="A3587" i="13" s="1"/>
  <c r="A3588" i="13" s="1"/>
  <c r="A3589" i="13" s="1"/>
  <c r="A3590" i="13" s="1"/>
  <c r="A3591" i="13" s="1"/>
  <c r="A3592" i="13" s="1"/>
  <c r="A3593" i="13" s="1"/>
  <c r="A3594" i="13" s="1"/>
  <c r="A3595" i="13" s="1"/>
  <c r="A3596" i="13" s="1"/>
  <c r="A3597" i="13" s="1"/>
  <c r="A3598" i="13" s="1"/>
  <c r="A3599" i="13" s="1"/>
  <c r="A3600" i="13" s="1"/>
  <c r="A3601" i="13" s="1"/>
  <c r="A3602" i="13" s="1"/>
  <c r="A3603" i="13" s="1"/>
  <c r="A3604" i="13" s="1"/>
  <c r="A3605" i="13" s="1"/>
  <c r="A3606" i="13" s="1"/>
  <c r="A3607" i="13" s="1"/>
  <c r="A3608" i="13" s="1"/>
  <c r="A3609" i="13" s="1"/>
  <c r="A3610" i="13" s="1"/>
  <c r="A3611" i="13" s="1"/>
  <c r="A3612" i="13" s="1"/>
  <c r="A3613" i="13" s="1"/>
  <c r="A3614" i="13" s="1"/>
  <c r="A3615" i="13" s="1"/>
  <c r="A3616" i="13" s="1"/>
  <c r="A3617" i="13" s="1"/>
  <c r="A3618" i="13" s="1"/>
  <c r="A3619" i="13" s="1"/>
  <c r="A3620" i="13" s="1"/>
  <c r="A3621" i="13" s="1"/>
  <c r="A3622" i="13" s="1"/>
  <c r="A3623" i="13" s="1"/>
  <c r="A3624" i="13" s="1"/>
  <c r="A3625" i="13" s="1"/>
  <c r="A3626" i="13" s="1"/>
  <c r="A3627" i="13" s="1"/>
  <c r="A3628" i="13" s="1"/>
  <c r="A3629" i="13" s="1"/>
  <c r="A3630" i="13" s="1"/>
  <c r="A3631" i="13" s="1"/>
  <c r="A3632" i="13" s="1"/>
  <c r="A3633" i="13" s="1"/>
  <c r="A3634" i="13" s="1"/>
  <c r="A3635" i="13" s="1"/>
  <c r="A3636" i="13" s="1"/>
  <c r="A3637" i="13" s="1"/>
  <c r="A3638" i="13" s="1"/>
  <c r="A3639" i="13" s="1"/>
  <c r="A3640" i="13" s="1"/>
  <c r="A3641" i="13" s="1"/>
  <c r="A3642" i="13" s="1"/>
  <c r="A3643" i="13" s="1"/>
  <c r="A3644" i="13" s="1"/>
  <c r="A3645" i="13" s="1"/>
  <c r="A3646" i="13" s="1"/>
  <c r="A3647" i="13" s="1"/>
  <c r="A3648" i="13" s="1"/>
  <c r="A3649" i="13" s="1"/>
  <c r="A3650" i="13" s="1"/>
  <c r="A3651" i="13" s="1"/>
  <c r="A3652" i="13" s="1"/>
  <c r="A3653" i="13" s="1"/>
  <c r="A3654" i="13" s="1"/>
  <c r="A3655" i="13" s="1"/>
  <c r="A3656" i="13" s="1"/>
  <c r="A3657" i="13" s="1"/>
  <c r="A3658" i="13" s="1"/>
  <c r="A3659" i="13" s="1"/>
  <c r="A3660" i="13" s="1"/>
  <c r="A3661" i="13" s="1"/>
  <c r="A3662" i="13" s="1"/>
  <c r="A3663" i="13" s="1"/>
  <c r="A3664" i="13" s="1"/>
  <c r="A3665" i="13" s="1"/>
  <c r="A3666" i="13" s="1"/>
  <c r="A3667" i="13" s="1"/>
  <c r="A3668" i="13" s="1"/>
  <c r="A3669" i="13" s="1"/>
  <c r="A3670" i="13" s="1"/>
  <c r="A3671" i="13" s="1"/>
  <c r="A3672" i="13" s="1"/>
  <c r="A3673" i="13" s="1"/>
  <c r="A3674" i="13" s="1"/>
  <c r="A3675" i="13" s="1"/>
  <c r="A3676" i="13" s="1"/>
  <c r="A3677" i="13" s="1"/>
  <c r="A3678" i="13" s="1"/>
  <c r="A3679" i="13" s="1"/>
  <c r="A3680" i="13" s="1"/>
  <c r="A3681" i="13" s="1"/>
  <c r="A3682" i="13" s="1"/>
  <c r="A3683" i="13" s="1"/>
  <c r="A3684" i="13" s="1"/>
  <c r="A3685" i="13" s="1"/>
  <c r="A3686" i="13" s="1"/>
  <c r="A3687" i="13" s="1"/>
  <c r="A3688" i="13" s="1"/>
  <c r="A3689" i="13" s="1"/>
  <c r="A3690" i="13" s="1"/>
  <c r="A3691" i="13" s="1"/>
  <c r="A3692" i="13" s="1"/>
  <c r="A3693" i="13" s="1"/>
  <c r="A3694" i="13" s="1"/>
  <c r="A3695" i="13" s="1"/>
  <c r="A3696" i="13" s="1"/>
  <c r="A3697" i="13" s="1"/>
  <c r="A3698" i="13" s="1"/>
  <c r="A3699" i="13" s="1"/>
  <c r="A3700" i="13" s="1"/>
  <c r="A3701" i="13" s="1"/>
  <c r="A3702" i="13" s="1"/>
  <c r="A3703" i="13" s="1"/>
  <c r="A3704" i="13" s="1"/>
  <c r="A3705" i="13" s="1"/>
  <c r="A3706" i="13" s="1"/>
  <c r="A3707" i="13" s="1"/>
  <c r="A3708" i="13" s="1"/>
  <c r="A3709" i="13" s="1"/>
  <c r="A3710" i="13" s="1"/>
  <c r="A3711" i="13" s="1"/>
  <c r="A3712" i="13" s="1"/>
  <c r="A3713" i="13" s="1"/>
  <c r="A3714" i="13" s="1"/>
  <c r="A3715" i="13" s="1"/>
  <c r="A3716" i="13" s="1"/>
  <c r="A3717" i="13" s="1"/>
  <c r="A3718" i="13" s="1"/>
  <c r="A3719" i="13" s="1"/>
  <c r="A3720" i="13" s="1"/>
  <c r="A3721" i="13" s="1"/>
  <c r="A3722" i="13" s="1"/>
  <c r="A3723" i="13" s="1"/>
  <c r="A3724" i="13" s="1"/>
  <c r="A3725" i="13" s="1"/>
  <c r="A3726" i="13" s="1"/>
  <c r="A3727" i="13" s="1"/>
  <c r="A3728" i="13" s="1"/>
  <c r="A3729" i="13" s="1"/>
  <c r="A3730" i="13" s="1"/>
  <c r="A3731" i="13" s="1"/>
  <c r="A3732" i="13" s="1"/>
  <c r="A3733" i="13" s="1"/>
  <c r="A3734" i="13" s="1"/>
  <c r="A3735" i="13" s="1"/>
  <c r="A3736" i="13" s="1"/>
  <c r="A3737" i="13" s="1"/>
  <c r="A3738" i="13" s="1"/>
  <c r="A3739" i="13" s="1"/>
  <c r="A3740" i="13" s="1"/>
  <c r="A3741" i="13" s="1"/>
  <c r="A3742" i="13" s="1"/>
  <c r="A3743" i="13" s="1"/>
  <c r="A3744" i="13" s="1"/>
  <c r="A3745" i="13" s="1"/>
  <c r="A3746" i="13" s="1"/>
  <c r="A3747" i="13" s="1"/>
  <c r="A3748" i="13" s="1"/>
  <c r="A3749" i="13" s="1"/>
  <c r="A3750" i="13" s="1"/>
  <c r="A3751" i="13" s="1"/>
  <c r="A3752" i="13" s="1"/>
  <c r="A3753" i="13" s="1"/>
  <c r="A3754" i="13" s="1"/>
  <c r="A3755" i="13" s="1"/>
  <c r="A3756" i="13" s="1"/>
  <c r="A3757" i="13" s="1"/>
  <c r="A3758" i="13" s="1"/>
  <c r="A3759" i="13" s="1"/>
  <c r="A3760" i="13" s="1"/>
  <c r="A3761" i="13" s="1"/>
  <c r="A3762" i="13" s="1"/>
  <c r="A3763" i="13" s="1"/>
  <c r="A3764" i="13" s="1"/>
  <c r="A3765" i="13" s="1"/>
  <c r="A3766" i="13" s="1"/>
  <c r="A3767" i="13" s="1"/>
  <c r="A3768" i="13" s="1"/>
  <c r="A3769" i="13" s="1"/>
  <c r="A3770" i="13" s="1"/>
  <c r="A3771" i="13" s="1"/>
  <c r="A3772" i="13" s="1"/>
  <c r="A3773" i="13" s="1"/>
  <c r="A3774" i="13" s="1"/>
  <c r="A3775" i="13" s="1"/>
  <c r="A3776" i="13" s="1"/>
  <c r="A3777" i="13" s="1"/>
  <c r="A3778" i="13" s="1"/>
  <c r="A3779" i="13" s="1"/>
  <c r="A3780" i="13" s="1"/>
  <c r="A3781" i="13" s="1"/>
  <c r="A3782" i="13" s="1"/>
  <c r="A3783" i="13" s="1"/>
  <c r="A3784" i="13" s="1"/>
  <c r="A3785" i="13" s="1"/>
  <c r="A3786" i="13" s="1"/>
  <c r="A3787" i="13" s="1"/>
  <c r="A3788" i="13" s="1"/>
  <c r="A3789" i="13" s="1"/>
  <c r="A3790" i="13" s="1"/>
  <c r="A3791" i="13" s="1"/>
  <c r="A3792" i="13" s="1"/>
  <c r="A3793" i="13" s="1"/>
  <c r="A3794" i="13" s="1"/>
  <c r="A3795" i="13" s="1"/>
  <c r="A3796" i="13" s="1"/>
  <c r="A3797" i="13" s="1"/>
  <c r="A3798" i="13" s="1"/>
  <c r="A3799" i="13" s="1"/>
  <c r="A3800" i="13" s="1"/>
  <c r="A3801" i="13" s="1"/>
  <c r="A3802" i="13" s="1"/>
  <c r="A3803" i="13" s="1"/>
  <c r="A3804" i="13" s="1"/>
  <c r="A3805" i="13" s="1"/>
  <c r="A3806" i="13" s="1"/>
  <c r="A3807" i="13" s="1"/>
  <c r="A3808" i="13" s="1"/>
  <c r="A3809" i="13" s="1"/>
  <c r="A3810" i="13" s="1"/>
  <c r="A3811" i="13" s="1"/>
  <c r="A3812" i="13" s="1"/>
  <c r="A3813" i="13" s="1"/>
  <c r="A3814" i="13" s="1"/>
  <c r="A3815" i="13" s="1"/>
  <c r="A3816" i="13" s="1"/>
  <c r="A3817" i="13" s="1"/>
  <c r="A3818" i="13" s="1"/>
  <c r="A3819" i="13" s="1"/>
  <c r="A3820" i="13" s="1"/>
  <c r="A3821" i="13" s="1"/>
  <c r="A3822" i="13" s="1"/>
  <c r="A3823" i="13" s="1"/>
  <c r="A3824" i="13" s="1"/>
  <c r="A3825" i="13" s="1"/>
  <c r="A3826" i="13" s="1"/>
  <c r="A3827" i="13" s="1"/>
  <c r="A3828" i="13" s="1"/>
  <c r="A3829" i="13" s="1"/>
  <c r="A3830" i="13" s="1"/>
  <c r="A3831" i="13" s="1"/>
  <c r="A3832" i="13" s="1"/>
  <c r="A3833" i="13" s="1"/>
  <c r="A3834" i="13" s="1"/>
  <c r="A3835" i="13" s="1"/>
  <c r="A3836" i="13" s="1"/>
  <c r="A3837" i="13" s="1"/>
  <c r="A3838" i="13" s="1"/>
  <c r="A3839" i="13" s="1"/>
  <c r="A3840" i="13" s="1"/>
  <c r="A3841" i="13" s="1"/>
  <c r="A3842" i="13" s="1"/>
  <c r="A3843" i="13" s="1"/>
  <c r="A3844" i="13" s="1"/>
  <c r="A3845" i="13" s="1"/>
  <c r="A3846" i="13" s="1"/>
  <c r="A3847" i="13" s="1"/>
  <c r="A3848" i="13" s="1"/>
  <c r="A3849" i="13" s="1"/>
  <c r="A3850" i="13" s="1"/>
  <c r="A3851" i="13" s="1"/>
  <c r="A3852" i="13" s="1"/>
  <c r="A3853" i="13" s="1"/>
  <c r="A3854" i="13" s="1"/>
  <c r="A3855" i="13" s="1"/>
  <c r="A3856" i="13" s="1"/>
  <c r="A3857" i="13" s="1"/>
  <c r="A3858" i="13" s="1"/>
  <c r="A3859" i="13" s="1"/>
  <c r="A3860" i="13" s="1"/>
  <c r="A3861" i="13" s="1"/>
  <c r="A3862" i="13" s="1"/>
  <c r="A3863" i="13" s="1"/>
  <c r="A3864" i="13" s="1"/>
  <c r="A3865" i="13" s="1"/>
  <c r="A3866" i="13" s="1"/>
  <c r="A3867" i="13" s="1"/>
  <c r="A3868" i="13" s="1"/>
  <c r="A3869" i="13" s="1"/>
  <c r="A3870" i="13" s="1"/>
  <c r="A3871" i="13" s="1"/>
  <c r="A3872" i="13" s="1"/>
  <c r="A3873" i="13" s="1"/>
  <c r="A3874" i="13" s="1"/>
  <c r="A3875" i="13" s="1"/>
  <c r="A3876" i="13" s="1"/>
  <c r="A3877" i="13" s="1"/>
  <c r="A3878" i="13" s="1"/>
  <c r="A3879" i="13" s="1"/>
  <c r="A3880" i="13" s="1"/>
  <c r="A3881" i="13" s="1"/>
  <c r="A3882" i="13" s="1"/>
  <c r="A3883" i="13" s="1"/>
  <c r="A3884" i="13" s="1"/>
  <c r="A3885" i="13" s="1"/>
  <c r="A3886" i="13" s="1"/>
  <c r="A3887" i="13" s="1"/>
  <c r="A3888" i="13" s="1"/>
  <c r="A3889" i="13" s="1"/>
  <c r="A3890" i="13" s="1"/>
  <c r="A3891" i="13" s="1"/>
  <c r="A3892" i="13" s="1"/>
  <c r="A3893" i="13" s="1"/>
  <c r="A3894" i="13" s="1"/>
  <c r="A3895" i="13" s="1"/>
  <c r="A3896" i="13" s="1"/>
  <c r="A3897" i="13" s="1"/>
  <c r="A3898" i="13" s="1"/>
  <c r="A3899" i="13" s="1"/>
  <c r="A3900" i="13" s="1"/>
  <c r="A3901" i="13" s="1"/>
  <c r="A3902" i="13" s="1"/>
  <c r="A3903" i="13" s="1"/>
  <c r="A3904" i="13" s="1"/>
  <c r="A3905" i="13" s="1"/>
  <c r="A3906" i="13" s="1"/>
  <c r="A3907" i="13" s="1"/>
  <c r="A3908" i="13" s="1"/>
  <c r="A3909" i="13" s="1"/>
  <c r="A3910" i="13" s="1"/>
  <c r="A3911" i="13" s="1"/>
  <c r="A3912" i="13" s="1"/>
  <c r="A3913" i="13" s="1"/>
  <c r="A3914" i="13" s="1"/>
  <c r="A3915" i="13" s="1"/>
  <c r="A3916" i="13" s="1"/>
  <c r="A3917" i="13" s="1"/>
  <c r="A3918" i="13" s="1"/>
  <c r="A3919" i="13" s="1"/>
  <c r="A3920" i="13" s="1"/>
  <c r="A3921" i="13" s="1"/>
  <c r="A3922" i="13" s="1"/>
  <c r="A3923" i="13" s="1"/>
  <c r="A3924" i="13" s="1"/>
  <c r="A3925" i="13" s="1"/>
  <c r="A3926" i="13" s="1"/>
  <c r="A3927" i="13" s="1"/>
  <c r="A3928" i="13" s="1"/>
  <c r="A3929" i="13" s="1"/>
  <c r="A3930" i="13" s="1"/>
  <c r="A3931" i="13" s="1"/>
  <c r="A3932" i="13" s="1"/>
  <c r="A3933" i="13" s="1"/>
  <c r="A3934" i="13" s="1"/>
  <c r="A3935" i="13" s="1"/>
  <c r="A3936" i="13" s="1"/>
  <c r="A3937" i="13" s="1"/>
  <c r="A3938" i="13" s="1"/>
  <c r="A3939" i="13" s="1"/>
  <c r="A3940" i="13" s="1"/>
  <c r="A3941" i="13" s="1"/>
  <c r="A3942" i="13" s="1"/>
  <c r="A3943" i="13" s="1"/>
  <c r="A3944" i="13" s="1"/>
  <c r="A3945" i="13" s="1"/>
  <c r="A3946" i="13" s="1"/>
  <c r="A3947" i="13" s="1"/>
  <c r="A3948" i="13" s="1"/>
  <c r="A3949" i="13" s="1"/>
  <c r="A3950" i="13" s="1"/>
  <c r="A3951" i="13" s="1"/>
  <c r="A3952" i="13" s="1"/>
  <c r="A3953" i="13" s="1"/>
  <c r="A3954" i="13" s="1"/>
  <c r="A3955" i="13" s="1"/>
  <c r="A3956" i="13" s="1"/>
  <c r="A3957" i="13" s="1"/>
  <c r="A3958" i="13" s="1"/>
  <c r="A3959" i="13" s="1"/>
  <c r="A3960" i="13" s="1"/>
  <c r="A3961" i="13" s="1"/>
  <c r="A3962" i="13" s="1"/>
  <c r="A3963" i="13" s="1"/>
  <c r="A3964" i="13" s="1"/>
  <c r="A3965" i="13" s="1"/>
  <c r="A3966" i="13" s="1"/>
  <c r="A3967" i="13" s="1"/>
  <c r="A3968" i="13" s="1"/>
  <c r="A3969" i="13" s="1"/>
  <c r="A3970" i="13" s="1"/>
  <c r="A3971" i="13" s="1"/>
  <c r="A3972" i="13" s="1"/>
  <c r="A3973" i="13" s="1"/>
  <c r="A3974" i="13" s="1"/>
  <c r="A3975" i="13" s="1"/>
  <c r="A3976" i="13" s="1"/>
  <c r="A3977" i="13" s="1"/>
  <c r="A3978" i="13" s="1"/>
  <c r="A3979" i="13" s="1"/>
  <c r="A3980" i="13" s="1"/>
  <c r="A3981" i="13" s="1"/>
  <c r="A3982" i="13" s="1"/>
  <c r="A3983" i="13" s="1"/>
  <c r="A3984" i="13" s="1"/>
  <c r="A3985" i="13" s="1"/>
  <c r="A3986" i="13" s="1"/>
  <c r="A3987" i="13" s="1"/>
  <c r="A3988" i="13" s="1"/>
  <c r="A3989" i="13" s="1"/>
  <c r="A3990" i="13" s="1"/>
  <c r="A3991" i="13" s="1"/>
  <c r="A3992" i="13" s="1"/>
  <c r="A3993" i="13" s="1"/>
  <c r="A3994" i="13" s="1"/>
  <c r="A3995" i="13" s="1"/>
  <c r="A3996" i="13" s="1"/>
  <c r="A3997" i="13" s="1"/>
  <c r="A3998" i="13" s="1"/>
  <c r="A3999" i="13" s="1"/>
  <c r="A4000" i="13" s="1"/>
  <c r="A4001" i="13" s="1"/>
  <c r="A4002" i="13" s="1"/>
  <c r="A4003" i="13" s="1"/>
  <c r="A4004" i="13" s="1"/>
  <c r="A4005" i="13" s="1"/>
  <c r="A4006" i="13" s="1"/>
  <c r="A4007" i="13" s="1"/>
  <c r="A4008" i="13" s="1"/>
  <c r="A4009" i="13" s="1"/>
  <c r="A4010" i="13" s="1"/>
  <c r="A4011" i="13" s="1"/>
  <c r="A4012" i="13" s="1"/>
  <c r="A4013" i="13" s="1"/>
  <c r="A4014" i="13" s="1"/>
  <c r="A4015" i="13" s="1"/>
  <c r="A4016" i="13" s="1"/>
  <c r="A4017" i="13" s="1"/>
  <c r="A4018" i="13" s="1"/>
  <c r="A4019" i="13" s="1"/>
  <c r="A4020" i="13" s="1"/>
  <c r="A4021" i="13" s="1"/>
  <c r="A4022" i="13" s="1"/>
  <c r="A4023" i="13" s="1"/>
  <c r="A4024" i="13" s="1"/>
  <c r="A4025" i="13" s="1"/>
  <c r="A4026" i="13" s="1"/>
  <c r="A4027" i="13" s="1"/>
  <c r="A4028" i="13" s="1"/>
  <c r="A4029" i="13" s="1"/>
  <c r="A4030" i="13" s="1"/>
  <c r="A4031" i="13" s="1"/>
  <c r="A4032" i="13" s="1"/>
  <c r="A4033" i="13" s="1"/>
  <c r="A4034" i="13" s="1"/>
  <c r="A4035" i="13" s="1"/>
  <c r="A4036" i="13" s="1"/>
  <c r="A4037" i="13" s="1"/>
  <c r="A4038" i="13" s="1"/>
  <c r="A4039" i="13" s="1"/>
  <c r="A4040" i="13" s="1"/>
  <c r="A4041" i="13" s="1"/>
  <c r="A4042" i="13" s="1"/>
  <c r="A4043" i="13" s="1"/>
  <c r="A4044" i="13" s="1"/>
  <c r="A4045" i="13" s="1"/>
  <c r="A4046" i="13" s="1"/>
  <c r="A4047" i="13" s="1"/>
  <c r="A4048" i="13" s="1"/>
  <c r="A4049" i="13" s="1"/>
  <c r="A4050" i="13" s="1"/>
  <c r="A4051" i="13" s="1"/>
  <c r="A4052" i="13" s="1"/>
  <c r="A4053" i="13" s="1"/>
  <c r="A4054" i="13" s="1"/>
  <c r="A4055" i="13" s="1"/>
  <c r="A4056" i="13" s="1"/>
  <c r="A4057" i="13" s="1"/>
  <c r="A4058" i="13" s="1"/>
  <c r="A4059" i="13" s="1"/>
  <c r="A4060" i="13" s="1"/>
  <c r="A4061" i="13" s="1"/>
  <c r="A4062" i="13" s="1"/>
  <c r="A4063" i="13" s="1"/>
  <c r="A4064" i="13" s="1"/>
  <c r="A4065" i="13" s="1"/>
  <c r="A4066" i="13" s="1"/>
  <c r="A4067" i="13" s="1"/>
  <c r="A4068" i="13" s="1"/>
  <c r="A4069" i="13" s="1"/>
  <c r="A4070" i="13" s="1"/>
  <c r="A4071" i="13" s="1"/>
  <c r="A4072" i="13" s="1"/>
  <c r="A4073" i="13" s="1"/>
  <c r="A4074" i="13" s="1"/>
  <c r="A4075" i="13" s="1"/>
  <c r="A4076" i="13" s="1"/>
  <c r="A4077" i="13" s="1"/>
  <c r="A4078" i="13" s="1"/>
  <c r="A4079" i="13" s="1"/>
  <c r="A4080" i="13" s="1"/>
  <c r="A4081" i="13" s="1"/>
  <c r="A4082" i="13" s="1"/>
  <c r="A4083" i="13" s="1"/>
  <c r="A4084" i="13" s="1"/>
  <c r="A4085" i="13" s="1"/>
  <c r="A4086" i="13" s="1"/>
  <c r="A4087" i="13" s="1"/>
  <c r="A4088" i="13" s="1"/>
  <c r="A4089" i="13" s="1"/>
  <c r="A4090" i="13" s="1"/>
  <c r="A4091" i="13" s="1"/>
  <c r="A4092" i="13" s="1"/>
  <c r="A4093" i="13" s="1"/>
  <c r="A4094" i="13" s="1"/>
  <c r="A4095" i="13" s="1"/>
  <c r="A4096" i="13" s="1"/>
  <c r="A4097" i="13" s="1"/>
  <c r="A4098" i="13" s="1"/>
  <c r="A4099" i="13" s="1"/>
  <c r="A4100" i="13" s="1"/>
  <c r="A4101" i="13" s="1"/>
  <c r="A4102" i="13" s="1"/>
  <c r="A4103" i="13" s="1"/>
  <c r="A4104" i="13" s="1"/>
  <c r="A4105" i="13" s="1"/>
  <c r="A4106" i="13" s="1"/>
  <c r="A4107" i="13" s="1"/>
  <c r="A4108" i="13" s="1"/>
  <c r="A4109" i="13" s="1"/>
  <c r="A4110" i="13" s="1"/>
  <c r="A4111" i="13" s="1"/>
  <c r="A4112" i="13" s="1"/>
  <c r="A4113" i="13" s="1"/>
  <c r="A4114" i="13" s="1"/>
  <c r="A4115" i="13" s="1"/>
  <c r="A4116" i="13" s="1"/>
  <c r="A4117" i="13" s="1"/>
  <c r="A4118" i="13" s="1"/>
  <c r="A4119" i="13" s="1"/>
  <c r="A4120" i="13" s="1"/>
  <c r="A4121" i="13" s="1"/>
  <c r="A4122" i="13" s="1"/>
  <c r="A4123" i="13" s="1"/>
  <c r="A4124" i="13" s="1"/>
  <c r="A4125" i="13" s="1"/>
  <c r="A4126" i="13" s="1"/>
  <c r="A4127" i="13" s="1"/>
  <c r="A4128" i="13" s="1"/>
  <c r="A4129" i="13" s="1"/>
  <c r="A4130" i="13" s="1"/>
  <c r="A4131" i="13" s="1"/>
  <c r="A4132" i="13" s="1"/>
  <c r="A4133" i="13" s="1"/>
  <c r="A4134" i="13" s="1"/>
  <c r="A4135" i="13" s="1"/>
  <c r="A4136" i="13" s="1"/>
  <c r="A4137" i="13" s="1"/>
  <c r="A4138" i="13" s="1"/>
  <c r="A4139" i="13" s="1"/>
  <c r="A4140" i="13" s="1"/>
  <c r="A4141" i="13" s="1"/>
  <c r="A4142" i="13" s="1"/>
  <c r="A4143" i="13" s="1"/>
  <c r="A4144" i="13" s="1"/>
  <c r="A4145" i="13" s="1"/>
  <c r="A4146" i="13" s="1"/>
  <c r="A4147" i="13" s="1"/>
  <c r="A4148" i="13" s="1"/>
  <c r="A4149" i="13" s="1"/>
  <c r="A4150" i="13" s="1"/>
  <c r="A4151" i="13" s="1"/>
  <c r="A4152" i="13" s="1"/>
  <c r="A4153" i="13" s="1"/>
  <c r="A4154" i="13" s="1"/>
  <c r="A4155" i="13" s="1"/>
  <c r="A4156" i="13" s="1"/>
  <c r="A4157" i="13" s="1"/>
  <c r="A4158" i="13" s="1"/>
  <c r="A4159" i="13" s="1"/>
  <c r="A4160" i="13" s="1"/>
  <c r="A4161" i="13" s="1"/>
  <c r="A4162" i="13" s="1"/>
  <c r="A4163" i="13" s="1"/>
  <c r="A4164" i="13" s="1"/>
  <c r="A4165" i="13" s="1"/>
  <c r="A4166" i="13" s="1"/>
  <c r="A4167" i="13" s="1"/>
  <c r="A4168" i="13" s="1"/>
  <c r="A4169" i="13" s="1"/>
  <c r="A4170" i="13" s="1"/>
  <c r="A4171" i="13" s="1"/>
  <c r="A4172" i="13" s="1"/>
  <c r="A4173" i="13" s="1"/>
  <c r="A4174" i="13" s="1"/>
  <c r="A4175" i="13" s="1"/>
  <c r="A4176" i="13" s="1"/>
  <c r="A4177" i="13" s="1"/>
  <c r="A4178" i="13" s="1"/>
  <c r="A4179" i="13" s="1"/>
  <c r="A4180" i="13" s="1"/>
  <c r="A4181" i="13" s="1"/>
  <c r="A4182" i="13" s="1"/>
  <c r="A4183" i="13" s="1"/>
  <c r="A4184" i="13" s="1"/>
  <c r="A4185" i="13" s="1"/>
  <c r="A4186" i="13" s="1"/>
  <c r="A4187" i="13" s="1"/>
  <c r="A4188" i="13" s="1"/>
  <c r="A4189" i="13" s="1"/>
  <c r="A4190" i="13" s="1"/>
  <c r="A4191" i="13" s="1"/>
  <c r="A4192" i="13" s="1"/>
  <c r="A4193" i="13" s="1"/>
  <c r="A4194" i="13" s="1"/>
  <c r="A4195" i="13" s="1"/>
  <c r="A4196" i="13" s="1"/>
  <c r="A4197" i="13" s="1"/>
  <c r="A4198" i="13" s="1"/>
  <c r="A4199" i="13" s="1"/>
  <c r="A4200" i="13" s="1"/>
  <c r="A4201" i="13" s="1"/>
  <c r="A4202" i="13" s="1"/>
  <c r="A4203" i="13" s="1"/>
  <c r="A4204" i="13" s="1"/>
  <c r="A4205" i="13" s="1"/>
  <c r="A4206" i="13" s="1"/>
  <c r="A4207" i="13" s="1"/>
  <c r="A4208" i="13" s="1"/>
  <c r="A4209" i="13" s="1"/>
  <c r="A4210" i="13" s="1"/>
  <c r="A4211" i="13" s="1"/>
  <c r="A4212" i="13" s="1"/>
  <c r="A4213" i="13" s="1"/>
  <c r="A4214" i="13" s="1"/>
  <c r="A4215" i="13" s="1"/>
  <c r="A4216" i="13" s="1"/>
  <c r="A4217" i="13" s="1"/>
  <c r="A4218" i="13" s="1"/>
  <c r="A4219" i="13" s="1"/>
  <c r="A4220" i="13" s="1"/>
  <c r="A4221" i="13" s="1"/>
  <c r="A4222" i="13" s="1"/>
  <c r="A4223" i="13" s="1"/>
  <c r="A4224" i="13" s="1"/>
  <c r="A4225" i="13" s="1"/>
  <c r="A4226" i="13" s="1"/>
  <c r="A4227" i="13" s="1"/>
  <c r="A4228" i="13" s="1"/>
  <c r="A4229" i="13" s="1"/>
  <c r="A4230" i="13" s="1"/>
  <c r="A4231" i="13" s="1"/>
  <c r="A4232" i="13" s="1"/>
  <c r="A4233" i="13" s="1"/>
  <c r="A4234" i="13" s="1"/>
  <c r="A4235" i="13" s="1"/>
  <c r="A4236" i="13" s="1"/>
  <c r="A4237" i="13" s="1"/>
  <c r="A4238" i="13" s="1"/>
  <c r="A4239" i="13" s="1"/>
  <c r="A4240" i="13" s="1"/>
  <c r="A4241" i="13" s="1"/>
  <c r="A4242" i="13" s="1"/>
  <c r="A4243" i="13" s="1"/>
  <c r="A4244" i="13" s="1"/>
  <c r="A4245" i="13" s="1"/>
  <c r="A4246" i="13" s="1"/>
  <c r="A4247" i="13" s="1"/>
  <c r="A4248" i="13" s="1"/>
  <c r="A4249" i="13" s="1"/>
  <c r="A4250" i="13" s="1"/>
  <c r="A4251" i="13" s="1"/>
  <c r="A4252" i="13" s="1"/>
  <c r="A4253" i="13" s="1"/>
  <c r="A4254" i="13" s="1"/>
  <c r="A4255" i="13" s="1"/>
  <c r="A4256" i="13" s="1"/>
  <c r="A4257" i="13" s="1"/>
  <c r="A4258" i="13" s="1"/>
  <c r="A4259" i="13" s="1"/>
  <c r="A4260" i="13" s="1"/>
  <c r="A4261" i="13" s="1"/>
  <c r="A4262" i="13" s="1"/>
  <c r="A4263" i="13" s="1"/>
  <c r="A4264" i="13" s="1"/>
  <c r="A4265" i="13" s="1"/>
  <c r="A4266" i="13" s="1"/>
  <c r="A4267" i="13" s="1"/>
  <c r="A4268" i="13" s="1"/>
  <c r="A4269" i="13" s="1"/>
  <c r="A4270" i="13" s="1"/>
  <c r="A4271" i="13" s="1"/>
  <c r="A4272" i="13" s="1"/>
  <c r="A4273" i="13" s="1"/>
  <c r="A4274" i="13" s="1"/>
  <c r="A4275" i="13" s="1"/>
  <c r="A4276" i="13" s="1"/>
  <c r="A4277" i="13" s="1"/>
  <c r="A4278" i="13" s="1"/>
  <c r="A4279" i="13" s="1"/>
  <c r="A4280" i="13" s="1"/>
  <c r="A4281" i="13" s="1"/>
  <c r="A4282" i="13" s="1"/>
  <c r="A4283" i="13" s="1"/>
  <c r="A4284" i="13" s="1"/>
  <c r="A4285" i="13" s="1"/>
  <c r="A4286" i="13" s="1"/>
  <c r="A4287" i="13" s="1"/>
  <c r="A4288" i="13" s="1"/>
  <c r="A4289" i="13" s="1"/>
  <c r="A4290" i="13" s="1"/>
  <c r="A4291" i="13" s="1"/>
  <c r="A4292" i="13" s="1"/>
  <c r="A4293" i="13" s="1"/>
  <c r="A4294" i="13" s="1"/>
  <c r="A4295" i="13" s="1"/>
  <c r="A4296" i="13" s="1"/>
  <c r="A4297" i="13" s="1"/>
  <c r="A4298" i="13" s="1"/>
  <c r="A4299" i="13" s="1"/>
  <c r="A4300" i="13" s="1"/>
  <c r="A4301" i="13" s="1"/>
  <c r="A4302" i="13" s="1"/>
  <c r="A4303" i="13" s="1"/>
  <c r="A4304" i="13" s="1"/>
  <c r="A4305" i="13" s="1"/>
  <c r="A4306" i="13" s="1"/>
  <c r="A4307" i="13" s="1"/>
  <c r="A4308" i="13" s="1"/>
  <c r="A4309" i="13" s="1"/>
  <c r="A4310" i="13" s="1"/>
  <c r="A4311" i="13" s="1"/>
  <c r="A4312" i="13" s="1"/>
  <c r="A4313" i="13" s="1"/>
  <c r="A4314" i="13" s="1"/>
  <c r="A4315" i="13" s="1"/>
  <c r="A4316" i="13" s="1"/>
  <c r="A4317" i="13" s="1"/>
  <c r="A4318" i="13" s="1"/>
  <c r="A4319" i="13" s="1"/>
  <c r="A4320" i="13" s="1"/>
  <c r="A4321" i="13" s="1"/>
  <c r="A4322" i="13" s="1"/>
  <c r="A4323" i="13" s="1"/>
  <c r="A4324" i="13" s="1"/>
  <c r="A4325" i="13" s="1"/>
  <c r="A4326" i="13" s="1"/>
  <c r="A4327" i="13" s="1"/>
  <c r="A4328" i="13" s="1"/>
  <c r="A4329" i="13" s="1"/>
  <c r="A4330" i="13" s="1"/>
  <c r="A4331" i="13" s="1"/>
  <c r="A4332" i="13" s="1"/>
  <c r="A4333" i="13" s="1"/>
  <c r="A4334" i="13" s="1"/>
  <c r="A4335" i="13" s="1"/>
  <c r="A4336" i="13" s="1"/>
  <c r="A4337" i="13" s="1"/>
  <c r="A4338" i="13" s="1"/>
  <c r="A4339" i="13" s="1"/>
  <c r="A4340" i="13" s="1"/>
  <c r="A4341" i="13" s="1"/>
  <c r="A4342" i="13" s="1"/>
  <c r="A4343" i="13" s="1"/>
  <c r="A4344" i="13" s="1"/>
  <c r="A4345" i="13" s="1"/>
  <c r="A4346" i="13" s="1"/>
  <c r="A4347" i="13" s="1"/>
  <c r="A4348" i="13" s="1"/>
  <c r="A4349" i="13" s="1"/>
  <c r="A4350" i="13" s="1"/>
  <c r="A4351" i="13" s="1"/>
  <c r="A4352" i="13" s="1"/>
  <c r="A4353" i="13" s="1"/>
  <c r="A4354" i="13" s="1"/>
  <c r="A4355" i="13" s="1"/>
  <c r="A4356" i="13" s="1"/>
  <c r="A4357" i="13" s="1"/>
  <c r="A4358" i="13" s="1"/>
  <c r="A4359" i="13" s="1"/>
  <c r="A4360" i="13" s="1"/>
  <c r="A4361" i="13" s="1"/>
  <c r="A4362" i="13" s="1"/>
  <c r="A4363" i="13" s="1"/>
  <c r="A4364" i="13" s="1"/>
  <c r="A4365" i="13" s="1"/>
  <c r="A4366" i="13" s="1"/>
  <c r="A4367" i="13" s="1"/>
  <c r="A4368" i="13" s="1"/>
  <c r="A4369" i="13" s="1"/>
  <c r="A4370" i="13" s="1"/>
  <c r="A4371" i="13" s="1"/>
  <c r="A4372" i="13" s="1"/>
  <c r="A4373" i="13" s="1"/>
  <c r="A4374" i="13" s="1"/>
  <c r="A4375" i="13" s="1"/>
  <c r="A4376" i="13" s="1"/>
  <c r="A4377" i="13" s="1"/>
  <c r="A4378" i="13" s="1"/>
  <c r="A4379" i="13" s="1"/>
  <c r="A4380" i="13" s="1"/>
  <c r="A4381" i="13" s="1"/>
  <c r="A4382" i="13" s="1"/>
  <c r="A4383" i="13" s="1"/>
  <c r="A4384" i="13" s="1"/>
  <c r="A4385" i="13" s="1"/>
  <c r="A4386" i="13" s="1"/>
  <c r="A4387" i="13" s="1"/>
  <c r="A4388" i="13" s="1"/>
  <c r="A4389" i="13" s="1"/>
  <c r="A4390" i="13" s="1"/>
  <c r="A4391" i="13" s="1"/>
  <c r="A4392" i="13" s="1"/>
  <c r="A4393" i="13" s="1"/>
  <c r="A4394" i="13" s="1"/>
  <c r="A4395" i="13" s="1"/>
  <c r="A4396" i="13" s="1"/>
  <c r="A4397" i="13" s="1"/>
  <c r="A4398" i="13" s="1"/>
  <c r="A4399" i="13" s="1"/>
  <c r="A4400" i="13" s="1"/>
  <c r="A4401" i="13" s="1"/>
  <c r="A4402" i="13" s="1"/>
  <c r="A4403" i="13" s="1"/>
  <c r="A4404" i="13" s="1"/>
  <c r="A4405" i="13" s="1"/>
  <c r="A4406" i="13" s="1"/>
  <c r="A4407" i="13" s="1"/>
  <c r="A4408" i="13" s="1"/>
  <c r="A4409" i="13" s="1"/>
  <c r="A4410" i="13" s="1"/>
  <c r="A4411" i="13" s="1"/>
  <c r="A4412" i="13" s="1"/>
  <c r="A4413" i="13" s="1"/>
  <c r="C3" i="2" l="1"/>
  <c r="D3" i="2" s="1"/>
  <c r="E3" i="2" s="1"/>
  <c r="F3" i="2" s="1"/>
  <c r="G3" i="2" s="1"/>
  <c r="H3" i="2" s="1"/>
  <c r="I3" i="2" s="1"/>
  <c r="J3" i="2" s="1"/>
  <c r="K3" i="2" s="1"/>
  <c r="E10" i="2" l="1"/>
  <c r="F10" i="2" s="1"/>
  <c r="G10" i="2" s="1"/>
  <c r="H10" i="2" s="1"/>
  <c r="I10" i="2" s="1"/>
  <c r="J10" i="2" s="1"/>
  <c r="K10" i="2" s="1"/>
  <c r="A11" i="3" l="1"/>
  <c r="A12" i="3" s="1"/>
  <c r="A13" i="3" s="1"/>
  <c r="A14" i="3" s="1"/>
  <c r="A15" i="3" s="1"/>
  <c r="A16" i="3" s="1"/>
  <c r="A17" i="3" s="1"/>
  <c r="A18" i="3" s="1"/>
  <c r="A19" i="3" s="1"/>
  <c r="A20" i="3" s="1"/>
  <c r="A21" i="3" l="1"/>
  <c r="A23" i="3" s="1"/>
  <c r="A24" i="3" s="1"/>
  <c r="A25" i="3" s="1"/>
  <c r="C9" i="3"/>
  <c r="D9" i="3" s="1"/>
  <c r="E9" i="3" s="1"/>
  <c r="F9" i="3" s="1"/>
  <c r="G9" i="3" s="1"/>
  <c r="H9" i="3" s="1"/>
  <c r="I9" i="3" s="1"/>
  <c r="J9" i="3" s="1"/>
  <c r="K9" i="3" s="1"/>
  <c r="D3" i="3"/>
  <c r="E3" i="3" s="1"/>
  <c r="F3" i="3" s="1"/>
  <c r="G3" i="3" s="1"/>
  <c r="H3" i="3" s="1"/>
  <c r="I3" i="3" s="1"/>
  <c r="J3" i="3" s="1"/>
  <c r="K3" i="3" s="1"/>
  <c r="A92" i="2" l="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l="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 r="A658" i="2" s="1"/>
  <c r="A659" i="2" s="1"/>
  <c r="A660" i="2" s="1"/>
  <c r="A661" i="2" s="1"/>
  <c r="A662" i="2" s="1"/>
  <c r="A663" i="2" s="1"/>
  <c r="A664" i="2" s="1"/>
  <c r="A665" i="2" s="1"/>
  <c r="A666" i="2" s="1"/>
  <c r="A667" i="2" s="1"/>
  <c r="A668" i="2" s="1"/>
  <c r="A669" i="2" s="1"/>
  <c r="A670" i="2" s="1"/>
  <c r="A671" i="2" s="1"/>
  <c r="A672" i="2" s="1"/>
  <c r="A673" i="2" s="1"/>
  <c r="A674" i="2" s="1"/>
  <c r="A675" i="2" s="1"/>
  <c r="A676" i="2" s="1"/>
  <c r="A677" i="2" s="1"/>
  <c r="A678" i="2" s="1"/>
  <c r="A679" i="2" s="1"/>
  <c r="A680" i="2" s="1"/>
  <c r="A681" i="2" s="1"/>
  <c r="A682" i="2" s="1"/>
  <c r="A683" i="2" s="1"/>
  <c r="A684" i="2" s="1"/>
  <c r="A685" i="2" s="1"/>
  <c r="A686" i="2" s="1"/>
  <c r="A687" i="2" s="1"/>
  <c r="A688" i="2" s="1"/>
  <c r="A689" i="2" s="1"/>
  <c r="A690" i="2" s="1"/>
  <c r="A691" i="2" s="1"/>
  <c r="A692" i="2" s="1"/>
  <c r="A693" i="2" s="1"/>
  <c r="A694" i="2" s="1"/>
  <c r="A695" i="2" s="1"/>
  <c r="A696" i="2" s="1"/>
  <c r="A697" i="2" s="1"/>
  <c r="A698" i="2" s="1"/>
  <c r="A699" i="2" s="1"/>
  <c r="A700" i="2" s="1"/>
  <c r="A701" i="2" s="1"/>
  <c r="A702" i="2" s="1"/>
  <c r="A703" i="2" s="1"/>
  <c r="A704" i="2" s="1"/>
  <c r="A705" i="2" s="1"/>
  <c r="A706" i="2" s="1"/>
  <c r="A707" i="2" s="1"/>
  <c r="A708" i="2" s="1"/>
  <c r="A709" i="2" s="1"/>
  <c r="A710" i="2" s="1"/>
  <c r="A711" i="2" s="1"/>
  <c r="A712" i="2" s="1"/>
  <c r="A713" i="2" s="1"/>
  <c r="A714" i="2" s="1"/>
  <c r="A715" i="2" s="1"/>
  <c r="A716" i="2" s="1"/>
  <c r="A717" i="2" s="1"/>
  <c r="A718" i="2" s="1"/>
  <c r="A719" i="2" s="1"/>
  <c r="A720" i="2" s="1"/>
  <c r="A721" i="2" s="1"/>
  <c r="A722" i="2" s="1"/>
  <c r="A723" i="2" s="1"/>
  <c r="A724" i="2" s="1"/>
  <c r="A725" i="2" s="1"/>
  <c r="A726" i="2" s="1"/>
  <c r="A727" i="2" s="1"/>
  <c r="A728" i="2" s="1"/>
  <c r="A729" i="2" s="1"/>
  <c r="A730" i="2" s="1"/>
  <c r="A731" i="2" s="1"/>
  <c r="A732" i="2" s="1"/>
  <c r="A733" i="2" s="1"/>
  <c r="A734" i="2" s="1"/>
  <c r="A735" i="2" s="1"/>
  <c r="A736" i="2" s="1"/>
  <c r="A737" i="2" s="1"/>
  <c r="A738" i="2" s="1"/>
  <c r="A739" i="2" s="1"/>
  <c r="A740" i="2" s="1"/>
  <c r="A741" i="2" s="1"/>
  <c r="A742" i="2" s="1"/>
  <c r="A743" i="2" s="1"/>
  <c r="A744" i="2" s="1"/>
  <c r="A745" i="2" s="1"/>
  <c r="A746" i="2" s="1"/>
  <c r="A747" i="2" s="1"/>
  <c r="A748" i="2" s="1"/>
  <c r="A749" i="2" s="1"/>
  <c r="A750" i="2" s="1"/>
  <c r="A751" i="2" s="1"/>
  <c r="A752" i="2" s="1"/>
  <c r="A753" i="2" s="1"/>
  <c r="A754" i="2" s="1"/>
  <c r="A755" i="2" s="1"/>
  <c r="A756" i="2" s="1"/>
  <c r="A757" i="2" s="1"/>
  <c r="A758" i="2" s="1"/>
  <c r="A759" i="2" s="1"/>
  <c r="A760" i="2" s="1"/>
  <c r="A761" i="2" s="1"/>
  <c r="A762" i="2" s="1"/>
  <c r="A763" i="2" s="1"/>
  <c r="A764" i="2" s="1"/>
  <c r="A765" i="2" s="1"/>
  <c r="A766" i="2" s="1"/>
  <c r="A767" i="2" s="1"/>
  <c r="A768" i="2" s="1"/>
  <c r="A769" i="2" s="1"/>
  <c r="A770" i="2" s="1"/>
  <c r="A771" i="2" s="1"/>
  <c r="A772" i="2" s="1"/>
  <c r="A773" i="2" s="1"/>
  <c r="A774" i="2" s="1"/>
  <c r="A775" i="2" s="1"/>
  <c r="A776" i="2" s="1"/>
  <c r="A777" i="2" s="1"/>
  <c r="A778" i="2" s="1"/>
  <c r="A779" i="2" s="1"/>
  <c r="A780" i="2" s="1"/>
  <c r="A781" i="2" s="1"/>
  <c r="A782" i="2" s="1"/>
  <c r="A783" i="2" s="1"/>
  <c r="A784" i="2" s="1"/>
  <c r="A785" i="2" s="1"/>
  <c r="A786" i="2" s="1"/>
  <c r="A787" i="2" s="1"/>
  <c r="A788" i="2" s="1"/>
  <c r="A789" i="2" s="1"/>
  <c r="A790" i="2" s="1"/>
  <c r="A791" i="2" s="1"/>
  <c r="A792" i="2" s="1"/>
  <c r="A793" i="2" s="1"/>
  <c r="A794" i="2" s="1"/>
  <c r="A795" i="2" s="1"/>
  <c r="A796" i="2" s="1"/>
  <c r="A797" i="2" s="1"/>
  <c r="A798" i="2" s="1"/>
  <c r="A799" i="2" s="1"/>
  <c r="A800" i="2" s="1"/>
  <c r="A801" i="2" s="1"/>
  <c r="A802" i="2" s="1"/>
  <c r="A803" i="2" s="1"/>
  <c r="A804" i="2" s="1"/>
  <c r="A805" i="2" s="1"/>
  <c r="A806" i="2" s="1"/>
  <c r="A807" i="2" s="1"/>
  <c r="A808" i="2" s="1"/>
  <c r="A809" i="2" s="1"/>
  <c r="A810" i="2" s="1"/>
  <c r="A811" i="2" s="1"/>
  <c r="A812" i="2" s="1"/>
  <c r="A813" i="2" s="1"/>
  <c r="A814" i="2" s="1"/>
  <c r="A815" i="2" s="1"/>
  <c r="A816" i="2" s="1"/>
  <c r="A817" i="2" s="1"/>
  <c r="A818" i="2" s="1"/>
  <c r="A819" i="2" s="1"/>
  <c r="A820" i="2" s="1"/>
  <c r="A821" i="2" s="1"/>
  <c r="A822" i="2" s="1"/>
  <c r="A823" i="2" s="1"/>
  <c r="A824" i="2" s="1"/>
  <c r="A825" i="2" s="1"/>
  <c r="A826" i="2" s="1"/>
  <c r="A827" i="2" s="1"/>
  <c r="A828" i="2" s="1"/>
  <c r="A829" i="2" s="1"/>
  <c r="A830" i="2" s="1"/>
  <c r="A831" i="2" s="1"/>
  <c r="A832" i="2" s="1"/>
  <c r="A833" i="2" s="1"/>
  <c r="A834" i="2" s="1"/>
  <c r="A835" i="2" s="1"/>
  <c r="A836" i="2" s="1"/>
  <c r="A837" i="2" s="1"/>
  <c r="A838" i="2" s="1"/>
  <c r="A839" i="2" s="1"/>
  <c r="A840" i="2" s="1"/>
  <c r="A841" i="2" s="1"/>
  <c r="A842" i="2" s="1"/>
  <c r="A843" i="2" s="1"/>
  <c r="A844" i="2" s="1"/>
  <c r="A845" i="2" s="1"/>
  <c r="A846" i="2" s="1"/>
  <c r="A847" i="2" s="1"/>
  <c r="A848" i="2" s="1"/>
  <c r="A849" i="2" s="1"/>
  <c r="A850" i="2" s="1"/>
  <c r="A851" i="2" s="1"/>
  <c r="A852" i="2" s="1"/>
  <c r="A853" i="2" s="1"/>
  <c r="A854" i="2" s="1"/>
  <c r="A855" i="2" s="1"/>
  <c r="A856" i="2" s="1"/>
  <c r="A857" i="2" s="1"/>
  <c r="A858" i="2" s="1"/>
  <c r="A859" i="2" s="1"/>
  <c r="A860" i="2" s="1"/>
  <c r="A861" i="2" s="1"/>
  <c r="A862" i="2" s="1"/>
  <c r="A863" i="2" s="1"/>
  <c r="A864" i="2" s="1"/>
  <c r="A865" i="2" s="1"/>
  <c r="A866" i="2" s="1"/>
  <c r="A867" i="2" s="1"/>
  <c r="A868" i="2" s="1"/>
  <c r="A869" i="2" s="1"/>
  <c r="A870" i="2" s="1"/>
  <c r="A871" i="2" s="1"/>
  <c r="A872" i="2" s="1"/>
  <c r="A873" i="2" s="1"/>
  <c r="A874" i="2" s="1"/>
  <c r="A875" i="2" s="1"/>
  <c r="A876" i="2" s="1"/>
  <c r="A877" i="2" s="1"/>
  <c r="A878" i="2" s="1"/>
  <c r="A879" i="2" s="1"/>
  <c r="A880" i="2" s="1"/>
  <c r="A881" i="2" s="1"/>
  <c r="A882" i="2" s="1"/>
  <c r="A883" i="2" s="1"/>
  <c r="A884" i="2" s="1"/>
  <c r="A885" i="2" s="1"/>
  <c r="A886" i="2" s="1"/>
  <c r="A887" i="2" s="1"/>
  <c r="A888" i="2" s="1"/>
  <c r="A889" i="2" s="1"/>
  <c r="A890" i="2" s="1"/>
  <c r="A891" i="2" s="1"/>
  <c r="A892" i="2" s="1"/>
  <c r="A893" i="2" s="1"/>
  <c r="A894" i="2" s="1"/>
  <c r="A895" i="2" s="1"/>
  <c r="A896" i="2" s="1"/>
  <c r="A897" i="2" s="1"/>
  <c r="A898" i="2" s="1"/>
  <c r="A899" i="2" s="1"/>
  <c r="A900" i="2" s="1"/>
  <c r="A901" i="2" s="1"/>
  <c r="A902" i="2" s="1"/>
  <c r="A903" i="2" s="1"/>
  <c r="A904" i="2" s="1"/>
  <c r="A905" i="2" s="1"/>
  <c r="A906" i="2" s="1"/>
  <c r="A907" i="2" s="1"/>
  <c r="A908" i="2" s="1"/>
  <c r="A909" i="2" s="1"/>
  <c r="A910" i="2" s="1"/>
  <c r="A911" i="2" s="1"/>
  <c r="A912" i="2" s="1"/>
  <c r="A913" i="2" s="1"/>
  <c r="A914" i="2" s="1"/>
  <c r="A915" i="2" s="1"/>
  <c r="A916" i="2" s="1"/>
  <c r="A917" i="2" s="1"/>
  <c r="A918" i="2" s="1"/>
  <c r="A919" i="2" s="1"/>
  <c r="A920" i="2" s="1"/>
  <c r="A921" i="2" s="1"/>
  <c r="A922" i="2" s="1"/>
  <c r="A923" i="2" s="1"/>
  <c r="A924" i="2" s="1"/>
  <c r="A925" i="2" s="1"/>
  <c r="A926" i="2" s="1"/>
  <c r="A927" i="2" s="1"/>
  <c r="A928" i="2" s="1"/>
  <c r="A929" i="2" s="1"/>
  <c r="A930" i="2" s="1"/>
  <c r="A931" i="2" s="1"/>
  <c r="A932" i="2" s="1"/>
  <c r="A933" i="2" s="1"/>
  <c r="A934" i="2" s="1"/>
  <c r="A935" i="2" s="1"/>
  <c r="A936" i="2" s="1"/>
  <c r="A937" i="2" s="1"/>
  <c r="A938" i="2" s="1"/>
  <c r="A939" i="2" s="1"/>
  <c r="A940" i="2" s="1"/>
  <c r="A941" i="2" s="1"/>
  <c r="A942" i="2" s="1"/>
  <c r="A943" i="2" s="1"/>
  <c r="A944" i="2" s="1"/>
  <c r="A945" i="2" s="1"/>
  <c r="A946" i="2" s="1"/>
  <c r="A947" i="2" s="1"/>
  <c r="A948" i="2" s="1"/>
  <c r="A949" i="2" s="1"/>
  <c r="A950" i="2" s="1"/>
  <c r="A951" i="2" s="1"/>
  <c r="A952" i="2" s="1"/>
  <c r="A953" i="2" s="1"/>
  <c r="A954" i="2" s="1"/>
  <c r="A955" i="2" s="1"/>
  <c r="A956" i="2" s="1"/>
  <c r="A957" i="2" s="1"/>
  <c r="A958" i="2" s="1"/>
  <c r="A959" i="2" s="1"/>
  <c r="A960" i="2" s="1"/>
  <c r="A961" i="2" s="1"/>
  <c r="A962" i="2" s="1"/>
  <c r="A963" i="2" s="1"/>
  <c r="A964" i="2" s="1"/>
  <c r="A965" i="2" s="1"/>
  <c r="A966" i="2" s="1"/>
  <c r="A967" i="2" s="1"/>
  <c r="A968" i="2" s="1"/>
  <c r="A969" i="2" s="1"/>
  <c r="A970" i="2" s="1"/>
  <c r="A971" i="2" s="1"/>
  <c r="A972" i="2" s="1"/>
  <c r="A973" i="2" s="1"/>
  <c r="A974" i="2" s="1"/>
  <c r="A975" i="2" s="1"/>
  <c r="A976" i="2" s="1"/>
  <c r="A977" i="2" s="1"/>
  <c r="A978" i="2" s="1"/>
  <c r="A979" i="2" s="1"/>
  <c r="A980" i="2" s="1"/>
  <c r="A981" i="2" s="1"/>
  <c r="A982" i="2" s="1"/>
  <c r="A983" i="2" s="1"/>
  <c r="A984" i="2" s="1"/>
  <c r="A985" i="2" s="1"/>
  <c r="A986" i="2" s="1"/>
  <c r="A987" i="2" s="1"/>
  <c r="A988" i="2" s="1"/>
  <c r="A989" i="2" s="1"/>
  <c r="A990" i="2" s="1"/>
  <c r="A991" i="2" s="1"/>
  <c r="A992" i="2" s="1"/>
  <c r="A993" i="2" s="1"/>
  <c r="A994" i="2" s="1"/>
  <c r="A995" i="2" s="1"/>
  <c r="A996" i="2" s="1"/>
  <c r="A997" i="2" s="1"/>
  <c r="A998" i="2" s="1"/>
  <c r="A999" i="2" s="1"/>
  <c r="A1000" i="2" s="1"/>
  <c r="A1001" i="2" s="1"/>
  <c r="A1002" i="2" s="1"/>
  <c r="A1003" i="2" s="1"/>
  <c r="A1004" i="2" s="1"/>
  <c r="A1005" i="2" s="1"/>
  <c r="A1006" i="2" s="1"/>
  <c r="A1007" i="2" s="1"/>
  <c r="A1008" i="2" s="1"/>
  <c r="A1009" i="2" s="1"/>
  <c r="A1010" i="2" s="1"/>
  <c r="A1011" i="2" s="1"/>
  <c r="A1012" i="2" s="1"/>
  <c r="A1013" i="2" s="1"/>
  <c r="A1014" i="2" s="1"/>
  <c r="A1015" i="2" s="1"/>
  <c r="A1016" i="2" s="1"/>
  <c r="A1017" i="2" s="1"/>
  <c r="A1018" i="2" s="1"/>
  <c r="A1019" i="2" s="1"/>
  <c r="A1020" i="2" s="1"/>
  <c r="A1021" i="2" s="1"/>
  <c r="A1022" i="2" s="1"/>
  <c r="A1023" i="2" s="1"/>
  <c r="A1024" i="2" s="1"/>
  <c r="A1025" i="2" s="1"/>
  <c r="A1026" i="2" s="1"/>
  <c r="A1027" i="2" s="1"/>
  <c r="A1028" i="2" s="1"/>
  <c r="A1029" i="2" s="1"/>
  <c r="A1030" i="2" s="1"/>
  <c r="A1031" i="2" s="1"/>
  <c r="A1032" i="2" s="1"/>
  <c r="A1033" i="2" s="1"/>
  <c r="A1034" i="2" s="1"/>
  <c r="A1035" i="2" s="1"/>
  <c r="A1036" i="2" s="1"/>
  <c r="A1037" i="2" s="1"/>
  <c r="A1038" i="2" s="1"/>
  <c r="A1039" i="2" s="1"/>
  <c r="A1040" i="2" s="1"/>
  <c r="A1041" i="2" s="1"/>
  <c r="A1042" i="2" s="1"/>
  <c r="A1043" i="2" s="1"/>
  <c r="A1044" i="2" s="1"/>
  <c r="A1045" i="2" s="1"/>
  <c r="A1046" i="2" s="1"/>
  <c r="A1047" i="2" s="1"/>
  <c r="A1048" i="2" s="1"/>
  <c r="A1049" i="2" s="1"/>
  <c r="A1050" i="2" s="1"/>
  <c r="A1051" i="2" s="1"/>
  <c r="A1052" i="2" s="1"/>
  <c r="A1053" i="2" s="1"/>
  <c r="A1054" i="2" s="1"/>
  <c r="A1055" i="2" s="1"/>
  <c r="A1056" i="2" s="1"/>
  <c r="A1057" i="2" s="1"/>
  <c r="A1058" i="2" s="1"/>
  <c r="A1059" i="2" s="1"/>
  <c r="A1060" i="2" s="1"/>
  <c r="A1061" i="2" s="1"/>
  <c r="A1062" i="2" s="1"/>
  <c r="A1063" i="2" s="1"/>
  <c r="A1064" i="2" s="1"/>
  <c r="A1065" i="2" s="1"/>
  <c r="A1066" i="2" s="1"/>
  <c r="A1067" i="2" s="1"/>
  <c r="A1068" i="2" s="1"/>
  <c r="A1069" i="2" s="1"/>
  <c r="A1070" i="2" s="1"/>
  <c r="A1071" i="2" s="1"/>
  <c r="A1072" i="2" s="1"/>
  <c r="A1073" i="2" s="1"/>
  <c r="A1074" i="2" s="1"/>
  <c r="A1075" i="2" s="1"/>
  <c r="A1076" i="2" s="1"/>
  <c r="A1077" i="2" s="1"/>
  <c r="A1078" i="2" s="1"/>
  <c r="A1079" i="2" s="1"/>
  <c r="A1080" i="2" s="1"/>
  <c r="A1081" i="2" s="1"/>
  <c r="A1082" i="2" s="1"/>
  <c r="A1083" i="2" s="1"/>
  <c r="A1084" i="2" s="1"/>
  <c r="A1085" i="2" s="1"/>
  <c r="A1086" i="2" s="1"/>
  <c r="A1087" i="2" s="1"/>
  <c r="A1088" i="2" s="1"/>
  <c r="A1089" i="2" s="1"/>
  <c r="A1090" i="2" s="1"/>
  <c r="A1091" i="2" s="1"/>
  <c r="A1092" i="2" s="1"/>
  <c r="A1093" i="2" s="1"/>
  <c r="A1094" i="2" s="1"/>
  <c r="A1095" i="2" s="1"/>
  <c r="A1096" i="2" s="1"/>
  <c r="A1097" i="2" s="1"/>
  <c r="A1098" i="2" s="1"/>
  <c r="A1099" i="2" s="1"/>
  <c r="A1100" i="2" s="1"/>
  <c r="A1101" i="2" s="1"/>
  <c r="A1102" i="2" s="1"/>
  <c r="A1103" i="2" s="1"/>
  <c r="A1104" i="2" s="1"/>
  <c r="A1105" i="2" s="1"/>
  <c r="A1106" i="2" s="1"/>
  <c r="A1107" i="2" s="1"/>
  <c r="A1108" i="2" s="1"/>
  <c r="A1109" i="2" s="1"/>
  <c r="A1110" i="2" s="1"/>
  <c r="A1111" i="2" s="1"/>
  <c r="A1112" i="2" s="1"/>
  <c r="A1113" i="2" s="1"/>
</calcChain>
</file>

<file path=xl/comments1.xml><?xml version="1.0" encoding="utf-8"?>
<comments xmlns="http://schemas.openxmlformats.org/spreadsheetml/2006/main">
  <authors>
    <author>Tnay, Kaisui</author>
  </authors>
  <commentList>
    <comment ref="A37" authorId="0" shapeId="0">
      <text>
        <r>
          <rPr>
            <b/>
            <sz val="9"/>
            <color indexed="81"/>
            <rFont val="Tahoma"/>
            <family val="2"/>
          </rPr>
          <t xml:space="preserve">UE: 
</t>
        </r>
        <r>
          <rPr>
            <sz val="9"/>
            <color indexed="81"/>
            <rFont val="Tahoma"/>
            <family val="2"/>
          </rPr>
          <t>Islanding of installation will need to be negotiated with UE and shall form part of the embededd generation agreement.</t>
        </r>
      </text>
    </comment>
    <comment ref="A51" authorId="0" shapeId="0">
      <text>
        <r>
          <rPr>
            <b/>
            <sz val="9"/>
            <color indexed="81"/>
            <rFont val="Tahoma"/>
            <family val="2"/>
          </rPr>
          <t>UE:</t>
        </r>
        <r>
          <rPr>
            <sz val="9"/>
            <color indexed="81"/>
            <rFont val="Tahoma"/>
            <family val="2"/>
          </rPr>
          <t xml:space="preserve">
Neutral Voltage Displacement</t>
        </r>
      </text>
    </comment>
  </commentList>
</comments>
</file>

<file path=xl/comments2.xml><?xml version="1.0" encoding="utf-8"?>
<comments xmlns="http://schemas.openxmlformats.org/spreadsheetml/2006/main">
  <authors>
    <author>Tnay, Kaisui</author>
  </authors>
  <commentList>
    <comment ref="A1" authorId="0" shapeId="0">
      <text>
        <r>
          <rPr>
            <b/>
            <sz val="9"/>
            <color indexed="81"/>
            <rFont val="Tahoma"/>
            <family val="2"/>
          </rPr>
          <t>UE:</t>
        </r>
        <r>
          <rPr>
            <sz val="9"/>
            <color indexed="81"/>
            <rFont val="Tahoma"/>
            <family val="2"/>
          </rPr>
          <t xml:space="preserve">
For example, if the site has the following inverters:
1 x Fronius SYMO 8.2-3-M
2 x Fronius ECO27.0-3-S
1 x SMA STP25000TL
The no. of different inverter models is 3</t>
        </r>
      </text>
    </comment>
    <comment ref="A4" authorId="0" shapeId="0">
      <text>
        <r>
          <rPr>
            <b/>
            <sz val="9"/>
            <color indexed="81"/>
            <rFont val="Tahoma"/>
            <family val="2"/>
          </rPr>
          <t>UE:</t>
        </r>
        <r>
          <rPr>
            <sz val="9"/>
            <color indexed="81"/>
            <rFont val="Tahoma"/>
            <family val="2"/>
          </rPr>
          <t xml:space="preserve">
The exact model as per CEC website has to be entered. Please refer to CEC website for list of approved inverters.
https://www.cleanenergycouncil.org.au/industry/products/inverters/approved-inverters</t>
        </r>
      </text>
    </comment>
    <comment ref="A5" authorId="0" shapeId="0">
      <text>
        <r>
          <rPr>
            <b/>
            <sz val="9"/>
            <color indexed="81"/>
            <rFont val="Tahoma"/>
            <family val="2"/>
          </rPr>
          <t xml:space="preserve">UE:
</t>
        </r>
        <r>
          <rPr>
            <sz val="9"/>
            <color indexed="81"/>
            <rFont val="Tahoma"/>
            <family val="2"/>
          </rPr>
          <t xml:space="preserve">The exact manufacturer as per CEC website has to be entered. Please refer to CEC website for list of approved inverters.
https://www.cleanenergycouncil.org.au/industry/products/inverters/approved-inverters
</t>
        </r>
      </text>
    </comment>
    <comment ref="A6" authorId="0" shapeId="0">
      <text>
        <r>
          <rPr>
            <b/>
            <sz val="9"/>
            <color indexed="81"/>
            <rFont val="Tahoma"/>
            <family val="2"/>
          </rPr>
          <t>UE:</t>
        </r>
        <r>
          <rPr>
            <sz val="9"/>
            <color indexed="81"/>
            <rFont val="Tahoma"/>
            <family val="2"/>
          </rPr>
          <t xml:space="preserve">
This is the number of inverter per model</t>
        </r>
      </text>
    </comment>
    <comment ref="A7" authorId="0" shapeId="0">
      <text>
        <r>
          <rPr>
            <b/>
            <sz val="9"/>
            <color indexed="81"/>
            <rFont val="Tahoma"/>
            <family val="2"/>
          </rPr>
          <t xml:space="preserve">UE:
</t>
        </r>
        <r>
          <rPr>
            <sz val="9"/>
            <color indexed="81"/>
            <rFont val="Tahoma"/>
            <family val="2"/>
          </rPr>
          <t xml:space="preserve">This is the capacity (max continuous rating) of each individual inverter of that model
</t>
        </r>
      </text>
    </comment>
    <comment ref="A10" authorId="0" shapeId="0">
      <text>
        <r>
          <rPr>
            <b/>
            <sz val="9"/>
            <color indexed="81"/>
            <rFont val="Tahoma"/>
            <family val="2"/>
          </rPr>
          <t>UE:</t>
        </r>
        <r>
          <rPr>
            <sz val="9"/>
            <color indexed="81"/>
            <rFont val="Tahoma"/>
            <family val="2"/>
          </rPr>
          <t xml:space="preserve">
Serial numbers will need to be entered for each inverter installed</t>
        </r>
      </text>
    </comment>
  </commentList>
</comments>
</file>

<file path=xl/comments3.xml><?xml version="1.0" encoding="utf-8"?>
<comments xmlns="http://schemas.openxmlformats.org/spreadsheetml/2006/main">
  <authors>
    <author>Tnay, Kaisui</author>
  </authors>
  <commentList>
    <comment ref="A18" authorId="0" shapeId="0">
      <text>
        <r>
          <rPr>
            <b/>
            <sz val="9"/>
            <color indexed="81"/>
            <rFont val="Tahoma"/>
            <family val="2"/>
          </rPr>
          <t xml:space="preserve">UE: 
</t>
        </r>
        <r>
          <rPr>
            <sz val="9"/>
            <color indexed="81"/>
            <rFont val="Tahoma"/>
            <family val="2"/>
          </rPr>
          <t xml:space="preserve">Refer to AS4777.2:2015 Section 7.5.3.2
</t>
        </r>
      </text>
    </comment>
    <comment ref="A19" authorId="0" shapeId="0">
      <text>
        <r>
          <rPr>
            <b/>
            <sz val="9"/>
            <color indexed="81"/>
            <rFont val="Tahoma"/>
            <family val="2"/>
          </rPr>
          <t>UE:</t>
        </r>
        <r>
          <rPr>
            <sz val="9"/>
            <color indexed="81"/>
            <rFont val="Tahoma"/>
            <family val="2"/>
          </rPr>
          <t xml:space="preserve">
Refer to AS4777.2:2015 Section 7.5.3.1</t>
        </r>
      </text>
    </comment>
    <comment ref="A35" authorId="0" shapeId="0">
      <text>
        <r>
          <rPr>
            <b/>
            <sz val="9"/>
            <color indexed="81"/>
            <rFont val="Tahoma"/>
            <family val="2"/>
          </rPr>
          <t>UE:</t>
        </r>
        <r>
          <rPr>
            <sz val="9"/>
            <color indexed="81"/>
            <rFont val="Tahoma"/>
            <family val="2"/>
          </rPr>
          <t xml:space="preserve">
Use + to denote leading
and - to denote lagging</t>
        </r>
      </text>
    </comment>
    <comment ref="A37" authorId="0" shapeId="0">
      <text>
        <r>
          <rPr>
            <b/>
            <sz val="9"/>
            <color indexed="81"/>
            <rFont val="Tahoma"/>
            <family val="2"/>
          </rPr>
          <t>UE:</t>
        </r>
        <r>
          <rPr>
            <sz val="9"/>
            <color indexed="81"/>
            <rFont val="Tahoma"/>
            <family val="2"/>
          </rPr>
          <t xml:space="preserve">
Use + to denote leading
and - to denote lagging</t>
        </r>
      </text>
    </comment>
    <comment ref="A39" authorId="0" shapeId="0">
      <text>
        <r>
          <rPr>
            <b/>
            <sz val="9"/>
            <color indexed="81"/>
            <rFont val="Tahoma"/>
            <family val="2"/>
          </rPr>
          <t>UE:</t>
        </r>
        <r>
          <rPr>
            <sz val="9"/>
            <color indexed="81"/>
            <rFont val="Tahoma"/>
            <family val="2"/>
          </rPr>
          <t xml:space="preserve">
Use + to denote leading
and - to denote lagging</t>
        </r>
      </text>
    </comment>
    <comment ref="A41" authorId="0" shapeId="0">
      <text>
        <r>
          <rPr>
            <b/>
            <sz val="9"/>
            <color indexed="81"/>
            <rFont val="Tahoma"/>
            <family val="2"/>
          </rPr>
          <t>UE:</t>
        </r>
        <r>
          <rPr>
            <sz val="9"/>
            <color indexed="81"/>
            <rFont val="Tahoma"/>
            <family val="2"/>
          </rPr>
          <t xml:space="preserve">
Use + to denote leading
and - to denote lagging</t>
        </r>
      </text>
    </comment>
  </commentList>
</comments>
</file>

<file path=xl/comments4.xml><?xml version="1.0" encoding="utf-8"?>
<comments xmlns="http://schemas.openxmlformats.org/spreadsheetml/2006/main">
  <authors>
    <author>Tnay, Kaisui</author>
  </authors>
  <commentList>
    <comment ref="A1" authorId="0" shapeId="0">
      <text>
        <r>
          <rPr>
            <b/>
            <sz val="9"/>
            <color indexed="81"/>
            <rFont val="Tahoma"/>
            <family val="2"/>
          </rPr>
          <t>UE:</t>
        </r>
        <r>
          <rPr>
            <sz val="9"/>
            <color indexed="81"/>
            <rFont val="Tahoma"/>
            <family val="2"/>
          </rPr>
          <t xml:space="preserve">
For example, if the site has the following DC models:
200 x Solar Panel Model 1
100 x Solar Panel Model 2
1 x Battery Model 1
The no. of different DC models is 3</t>
        </r>
      </text>
    </comment>
    <comment ref="A4" authorId="0" shapeId="0">
      <text>
        <r>
          <rPr>
            <b/>
            <sz val="9"/>
            <color indexed="81"/>
            <rFont val="Tahoma"/>
            <family val="2"/>
          </rPr>
          <t>UE:</t>
        </r>
        <r>
          <rPr>
            <sz val="9"/>
            <color indexed="81"/>
            <rFont val="Tahoma"/>
            <family val="2"/>
          </rPr>
          <t xml:space="preserve">
The exact model as per CEC website has to be entered. Please refer to CEC website for list of approved inverters.
https://www.cleanenergycouncil.org.au/industry/products/inverters/approved-inverters</t>
        </r>
      </text>
    </comment>
    <comment ref="A5" authorId="0" shapeId="0">
      <text>
        <r>
          <rPr>
            <b/>
            <sz val="9"/>
            <color indexed="81"/>
            <rFont val="Tahoma"/>
            <family val="2"/>
          </rPr>
          <t>UE:</t>
        </r>
        <r>
          <rPr>
            <sz val="9"/>
            <color indexed="81"/>
            <rFont val="Tahoma"/>
            <family val="2"/>
          </rPr>
          <t xml:space="preserve">
The exact modules/battery model as per CEC website has to be entered. Please refer to CEC website for list of modules/batteries.
https://www.cleanenergycouncil.org.au/industry/products/modules
https://www.cleanenergycouncil.org.au/industry/products/batteries</t>
        </r>
      </text>
    </comment>
    <comment ref="A6" authorId="0" shapeId="0">
      <text>
        <r>
          <rPr>
            <b/>
            <sz val="9"/>
            <color indexed="81"/>
            <rFont val="Tahoma"/>
            <family val="2"/>
          </rPr>
          <t>UE:</t>
        </r>
        <r>
          <rPr>
            <sz val="9"/>
            <color indexed="81"/>
            <rFont val="Tahoma"/>
            <family val="2"/>
          </rPr>
          <t xml:space="preserve">
The exact modules/battery manufacturer as per CEC website has to be entered. Please refer to CEC website for list of modules/batteries.
https://www.cleanenergycouncil.org.au/industry/products/modules
https://www.cleanenergycouncil.org.au/industry/products/batteries</t>
        </r>
      </text>
    </comment>
    <comment ref="A7" authorId="0" shapeId="0">
      <text>
        <r>
          <rPr>
            <b/>
            <sz val="9"/>
            <color indexed="81"/>
            <rFont val="Tahoma"/>
            <family val="2"/>
          </rPr>
          <t xml:space="preserve">UE:
</t>
        </r>
        <r>
          <rPr>
            <sz val="9"/>
            <color indexed="81"/>
            <rFont val="Tahoma"/>
            <family val="2"/>
          </rPr>
          <t xml:space="preserve">This is the rating of ONE unit (e.g. the rating of one solar panel). If the DC Source is a battery, enter the kWh rating of the battery. If solar or wind, enter the kW rating. 
</t>
        </r>
      </text>
    </comment>
    <comment ref="A9" authorId="0" shapeId="0">
      <text>
        <r>
          <rPr>
            <b/>
            <sz val="9"/>
            <color indexed="81"/>
            <rFont val="Tahoma"/>
            <family val="2"/>
          </rPr>
          <t>UE:</t>
        </r>
        <r>
          <rPr>
            <sz val="9"/>
            <color indexed="81"/>
            <rFont val="Tahoma"/>
            <family val="2"/>
          </rPr>
          <t xml:space="preserve">
Provide the quantity of DC Model connected to each Inverter Model</t>
        </r>
      </text>
    </comment>
  </commentList>
</comments>
</file>

<file path=xl/comments5.xml><?xml version="1.0" encoding="utf-8"?>
<comments xmlns="http://schemas.openxmlformats.org/spreadsheetml/2006/main">
  <authors>
    <author>Tnay, Kaisui</author>
  </authors>
  <commentList>
    <comment ref="A1" authorId="0" shapeId="0">
      <text>
        <r>
          <rPr>
            <b/>
            <sz val="9"/>
            <color indexed="81"/>
            <rFont val="Tahoma"/>
            <family val="2"/>
          </rPr>
          <t>UE:</t>
        </r>
        <r>
          <rPr>
            <sz val="9"/>
            <color indexed="81"/>
            <rFont val="Tahoma"/>
            <family val="2"/>
          </rPr>
          <t xml:space="preserve">
For example, if the site has the following generators:
1 x Generator Model A
2 x Generator Model B
1 x Generator Model C
The no. of different generator models is 3</t>
        </r>
      </text>
    </comment>
    <comment ref="A6" authorId="0" shapeId="0">
      <text>
        <r>
          <rPr>
            <b/>
            <sz val="9"/>
            <color indexed="81"/>
            <rFont val="Tahoma"/>
            <family val="2"/>
          </rPr>
          <t>UE:</t>
        </r>
        <r>
          <rPr>
            <sz val="9"/>
            <color indexed="81"/>
            <rFont val="Tahoma"/>
            <family val="2"/>
          </rPr>
          <t xml:space="preserve">
This is the number of generator per this specific model</t>
        </r>
      </text>
    </comment>
    <comment ref="A7" authorId="0" shapeId="0">
      <text>
        <r>
          <rPr>
            <b/>
            <sz val="9"/>
            <color indexed="81"/>
            <rFont val="Tahoma"/>
            <family val="2"/>
          </rPr>
          <t xml:space="preserve">UE:
</t>
        </r>
        <r>
          <rPr>
            <sz val="9"/>
            <color indexed="81"/>
            <rFont val="Tahoma"/>
            <family val="2"/>
          </rPr>
          <t xml:space="preserve">This is the capacity (max continuous rating) of that specific generator model
</t>
        </r>
      </text>
    </comment>
    <comment ref="A10" authorId="0" shapeId="0">
      <text>
        <r>
          <rPr>
            <b/>
            <sz val="9"/>
            <color indexed="81"/>
            <rFont val="Tahoma"/>
            <family val="2"/>
          </rPr>
          <t>UE:</t>
        </r>
        <r>
          <rPr>
            <sz val="9"/>
            <color indexed="81"/>
            <rFont val="Tahoma"/>
            <family val="2"/>
          </rPr>
          <t xml:space="preserve">
Serial numbers will need to be entered for each inverter installed</t>
        </r>
      </text>
    </comment>
  </commentList>
</comments>
</file>

<file path=xl/sharedStrings.xml><?xml version="1.0" encoding="utf-8"?>
<sst xmlns="http://schemas.openxmlformats.org/spreadsheetml/2006/main" count="248" uniqueCount="182">
  <si>
    <t>Unit/House Number:</t>
  </si>
  <si>
    <t>Street Address:</t>
  </si>
  <si>
    <t>Suburb:</t>
  </si>
  <si>
    <t>Installer Details</t>
  </si>
  <si>
    <t>CEC Accreditation Number:</t>
  </si>
  <si>
    <t>Installer Email:</t>
  </si>
  <si>
    <t>Capacity Details</t>
  </si>
  <si>
    <t xml:space="preserve">No. of Phases to Premise: </t>
  </si>
  <si>
    <t>No. of Phases with DER Installed:</t>
  </si>
  <si>
    <t>Hard Export Limit (kW)</t>
  </si>
  <si>
    <t>Postcode:</t>
  </si>
  <si>
    <t>Sustained Overvoltage Prot Setting (V)</t>
  </si>
  <si>
    <t>Sustained Overvoltage Prot Delay (s)</t>
  </si>
  <si>
    <t>Underfrequency Prot Setting (Hz)</t>
  </si>
  <si>
    <t>Underfrequency Prot Time Delay(s)</t>
  </si>
  <si>
    <t>Overfrequency Prot Setting (Hz)</t>
  </si>
  <si>
    <t>Overfrequency Prot Time Delay(s)</t>
  </si>
  <si>
    <t>ROCOF Prot Setting (Hz/s)</t>
  </si>
  <si>
    <t>ROCOF Prot Time Delay (s)</t>
  </si>
  <si>
    <t>Vector Shift Prot Setting (deg.)</t>
  </si>
  <si>
    <t>NVD Prot Setting (V)</t>
  </si>
  <si>
    <t>NVD Prot Time Delay (s)</t>
  </si>
  <si>
    <t>Undervoltage Prot Setting (V)</t>
  </si>
  <si>
    <t>Undervoltage Prot Delay (s)</t>
  </si>
  <si>
    <t>Overvoltage Prot Setting (V)</t>
  </si>
  <si>
    <t>Overvoltage Prot Delay (s)</t>
  </si>
  <si>
    <t>Reconnection Time Delay (s)</t>
  </si>
  <si>
    <t>Inverter Model Count</t>
  </si>
  <si>
    <t>Inverter Manufacturer</t>
  </si>
  <si>
    <t>Inverter Model</t>
  </si>
  <si>
    <t>Inverter Quantity</t>
  </si>
  <si>
    <t>Inverter #1</t>
  </si>
  <si>
    <t>Model #1</t>
  </si>
  <si>
    <t>Inverter Capacity (kVA)</t>
  </si>
  <si>
    <t>Soft Export Limit (kW)</t>
  </si>
  <si>
    <t>Inverter Protection Settings</t>
  </si>
  <si>
    <t>Overvoltage 1 Prot Setting (V)</t>
  </si>
  <si>
    <t>Overvoltage 1 Prot Delay (s)</t>
  </si>
  <si>
    <t>Overvoltage 2 Prot Setting (V)</t>
  </si>
  <si>
    <t>Overvoltage 2 Prot Delay (s)</t>
  </si>
  <si>
    <t>Inverter Other Details</t>
  </si>
  <si>
    <t>Inverter Volt-Watt Response</t>
  </si>
  <si>
    <t xml:space="preserve">Is this function enabled? </t>
  </si>
  <si>
    <t>V1</t>
  </si>
  <si>
    <t>V2</t>
  </si>
  <si>
    <t>V3</t>
  </si>
  <si>
    <t>V4</t>
  </si>
  <si>
    <t>Inverter Volt-Var Response</t>
  </si>
  <si>
    <t>Reactive power at V1 (%)</t>
  </si>
  <si>
    <t>Power output at V1 (%)</t>
  </si>
  <si>
    <t>Power output at V2 (%)</t>
  </si>
  <si>
    <t>Power output at V3 (%)</t>
  </si>
  <si>
    <t>Power output at V4 (%)</t>
  </si>
  <si>
    <t>Reactive power at V2 (%)</t>
  </si>
  <si>
    <t>Reactive power at V3 (%)</t>
  </si>
  <si>
    <t>Reactive power at V4 (%)</t>
  </si>
  <si>
    <t>DC Model</t>
  </si>
  <si>
    <t>DC Model Count</t>
  </si>
  <si>
    <t>DC Model #1</t>
  </si>
  <si>
    <t>DC Manufacturer</t>
  </si>
  <si>
    <t>DC Rating (kW or kWh)</t>
  </si>
  <si>
    <t>Inverter Model #1</t>
  </si>
  <si>
    <t>Serial Numbers</t>
  </si>
  <si>
    <t xml:space="preserve">Hard Export Time Delay (s) </t>
  </si>
  <si>
    <t>REC Number:</t>
  </si>
  <si>
    <t>Fstop-CH (Hz)</t>
  </si>
  <si>
    <t>Fstop (Hz)</t>
  </si>
  <si>
    <t>Version</t>
  </si>
  <si>
    <t>Date</t>
  </si>
  <si>
    <t>Author</t>
  </si>
  <si>
    <t>Amendment Overview</t>
  </si>
  <si>
    <t>Original</t>
  </si>
  <si>
    <t>Kaisui Tnay</t>
  </si>
  <si>
    <t>DC Source (Wind/Solar/Storage)</t>
  </si>
  <si>
    <t>Central Protection Device</t>
  </si>
  <si>
    <t>Installer Initials</t>
  </si>
  <si>
    <t>UE Project Reference Number:</t>
  </si>
  <si>
    <t>NMI:</t>
  </si>
  <si>
    <t>Company Name</t>
  </si>
  <si>
    <t>Contact Name:</t>
  </si>
  <si>
    <t>Installation Site Details</t>
  </si>
  <si>
    <t>Installer Mobile Number:</t>
  </si>
  <si>
    <t>Maximum Allowable Export (kW):</t>
  </si>
  <si>
    <t>End Customer (Generator Owner)</t>
  </si>
  <si>
    <t>Company Name:</t>
  </si>
  <si>
    <t xml:space="preserve">Site Operational Contact </t>
  </si>
  <si>
    <t>Contact Person:</t>
  </si>
  <si>
    <t>Contact Number:</t>
  </si>
  <si>
    <t>Position within Organisation:</t>
  </si>
  <si>
    <t>Email Address:</t>
  </si>
  <si>
    <t>This is a statutory requirement of Energy Safe Victoria (ESV). All electrical works defined by ESV as ‘Prescribed’ (which includes generator installations) must be issued a Prescribed Certificate of Electrical Safety (CES) by the Registered Electrical Contractor (REC) upon completion of works. A copy of the CES must be provided to ESV, United Energy and the end customer and any other applicable stakeholders.</t>
  </si>
  <si>
    <t>Prescribed CES</t>
  </si>
  <si>
    <t>Electrical Work Request (If Required)</t>
  </si>
  <si>
    <t>The Electrical Work Request (EWR) is a request form required for bi-directional metering upgrade. Until such time as the customer’s metering is upgraded, any exporting generation system may not be metered to properly compensate the end customer. The EWR form is to be provided to United Energy and the end customer.</t>
  </si>
  <si>
    <t>We, the installer, hereby confirm that the system has been installed in strict accordance with the Generation Agreement and all drawings and other documentation submitted to United Energy.</t>
  </si>
  <si>
    <t>Overall System Installation</t>
  </si>
  <si>
    <t>End Customer Notification</t>
  </si>
  <si>
    <t>We, the installer, hereby confirm that the CEC Checklist has been completed and that all required signage have been installed as per AS4777.</t>
  </si>
  <si>
    <t>CEC Checklist Completed</t>
  </si>
  <si>
    <t>Scenarios</t>
  </si>
  <si>
    <t>Notification Received by System Owner (Yes/No)</t>
  </si>
  <si>
    <t>Normal Operation</t>
  </si>
  <si>
    <t>Loss of Inverter</t>
  </si>
  <si>
    <t>Loss of Mains</t>
  </si>
  <si>
    <t>Protection Relay Failure</t>
  </si>
  <si>
    <t>Remote Monitoring Tests</t>
  </si>
  <si>
    <t xml:space="preserve">Function Testing </t>
  </si>
  <si>
    <t>Tests</t>
  </si>
  <si>
    <t>Results</t>
  </si>
  <si>
    <t>Pass/Fail</t>
  </si>
  <si>
    <t>Contactor Open</t>
  </si>
  <si>
    <t>Anti-Islanding Tests</t>
  </si>
  <si>
    <t>Secondary Injection Tests</t>
  </si>
  <si>
    <t>Export Limit Test (where applicable)</t>
  </si>
  <si>
    <t>Other Commissioning Results (where applicable)</t>
  </si>
  <si>
    <t>Quantity of DC Devices Connected To</t>
  </si>
  <si>
    <t>Leave blank if same as above</t>
  </si>
  <si>
    <t xml:space="preserve">Confirmed Attached to Email </t>
  </si>
  <si>
    <t>Inverter Number</t>
  </si>
  <si>
    <t>Lindsay Speyers</t>
  </si>
  <si>
    <t>Total AC Capacity (kVA):</t>
  </si>
  <si>
    <t>Total DC Generation (kW):</t>
  </si>
  <si>
    <t>Islandable Installation? (Yes/No)</t>
  </si>
  <si>
    <t>Is EG shared by more than one NMI? (Yes/No)</t>
  </si>
  <si>
    <t>Total Inverter Capacity (kVA)</t>
  </si>
  <si>
    <t>Inverter Protection Function</t>
  </si>
  <si>
    <t>Setting</t>
  </si>
  <si>
    <t>Inverter Control Settings</t>
  </si>
  <si>
    <t>Installer Sign Off</t>
  </si>
  <si>
    <r>
      <t xml:space="preserve">Installed settings </t>
    </r>
    <r>
      <rPr>
        <b/>
        <u/>
        <sz val="10"/>
        <color theme="0"/>
        <rFont val="Arial"/>
        <family val="2"/>
      </rPr>
      <t>MUST</t>
    </r>
    <r>
      <rPr>
        <b/>
        <sz val="10"/>
        <color theme="0"/>
        <rFont val="Arial"/>
        <family val="2"/>
      </rPr>
      <t xml:space="preserve"> align with the embedded generation agreement</t>
    </r>
  </si>
  <si>
    <r>
      <t xml:space="preserve">No. of </t>
    </r>
    <r>
      <rPr>
        <u/>
        <sz val="10"/>
        <color rgb="FF00215B"/>
        <rFont val="Arial"/>
        <family val="2"/>
      </rPr>
      <t>different</t>
    </r>
    <r>
      <rPr>
        <sz val="10"/>
        <color rgb="FF00215B"/>
        <rFont val="Arial"/>
        <family val="2"/>
      </rPr>
      <t xml:space="preserve"> inverter models:</t>
    </r>
  </si>
  <si>
    <r>
      <t xml:space="preserve">No. of </t>
    </r>
    <r>
      <rPr>
        <u/>
        <sz val="10"/>
        <color rgb="FF00215B"/>
        <rFont val="Arial"/>
        <family val="2"/>
      </rPr>
      <t>different</t>
    </r>
    <r>
      <rPr>
        <sz val="10"/>
        <color rgb="FF00215B"/>
        <rFont val="Arial"/>
        <family val="2"/>
      </rPr>
      <t xml:space="preserve"> DC models:</t>
    </r>
  </si>
  <si>
    <t>Contactor Open or 
Circuit Breaker Trip</t>
  </si>
  <si>
    <t>Addition of Sanction to Connect form:
- Addition of Remote Monitoring Tests tab
- Addition of Anti-Islanding Tests tab
- Addition of Submission Documents tab
- Update to Site Details tab
- Small changes to formatting in the inverter details tab</t>
  </si>
  <si>
    <r>
      <t xml:space="preserve">I, the installer, confirm that </t>
    </r>
    <r>
      <rPr>
        <b/>
        <u/>
        <sz val="10"/>
        <color rgb="FF00215B"/>
        <rFont val="Arial"/>
        <family val="2"/>
      </rPr>
      <t>ALL</t>
    </r>
    <r>
      <rPr>
        <sz val="10"/>
        <color rgb="FF00215B"/>
        <rFont val="Arial"/>
        <family val="2"/>
      </rPr>
      <t xml:space="preserve"> inverters on this site have been installed with the protection and control settings above</t>
    </r>
  </si>
  <si>
    <r>
      <t xml:space="preserve">Protection Trip
</t>
    </r>
    <r>
      <rPr>
        <i/>
        <sz val="9"/>
        <color rgb="FF00215B"/>
        <rFont val="Arial"/>
        <family val="2"/>
      </rPr>
      <t>(Example - isolate one phase voltage input to the relay)</t>
    </r>
  </si>
  <si>
    <r>
      <t xml:space="preserve">Loss of supply to protection circuit
</t>
    </r>
    <r>
      <rPr>
        <i/>
        <sz val="9"/>
        <color rgb="FF00215B"/>
        <rFont val="Arial"/>
        <family val="2"/>
      </rPr>
      <t>(Isolate supply to contactor coil circuit)</t>
    </r>
  </si>
  <si>
    <r>
      <t xml:space="preserve">Power supply to protection relay fail 
</t>
    </r>
    <r>
      <rPr>
        <i/>
        <sz val="9"/>
        <color rgb="FF00215B"/>
        <rFont val="Arial"/>
        <family val="2"/>
      </rPr>
      <t>(Isolate power supply to relay only)</t>
    </r>
  </si>
  <si>
    <r>
      <t xml:space="preserve">Loss of Supply to portection circuit
</t>
    </r>
    <r>
      <rPr>
        <b/>
        <i/>
        <sz val="9"/>
        <color rgb="FF00215B"/>
        <rFont val="Arial"/>
        <family val="2"/>
      </rPr>
      <t>(Where applicable isolate supply to repeater relays)</t>
    </r>
  </si>
  <si>
    <t>Please only fill in the blue coloured boxes</t>
  </si>
  <si>
    <t>Inverter disconnect time 
(must be ≤ 2 seconds)</t>
  </si>
  <si>
    <t>Inverter reconnect time 
(must be ≥ 60 seconds)</t>
  </si>
  <si>
    <t>Amendment Record</t>
  </si>
  <si>
    <t>Vector Shift Prot Time Delay (s)</t>
  </si>
  <si>
    <t>If export limit is required as part of the embedded generation agreement, please provide evidence that the export limit is functioning as expected.</t>
  </si>
  <si>
    <r>
      <t xml:space="preserve">No. of </t>
    </r>
    <r>
      <rPr>
        <u/>
        <sz val="10"/>
        <color rgb="FF00215B"/>
        <rFont val="Arial"/>
        <family val="2"/>
      </rPr>
      <t>different</t>
    </r>
    <r>
      <rPr>
        <sz val="10"/>
        <color rgb="FF00215B"/>
        <rFont val="Arial"/>
        <family val="2"/>
      </rPr>
      <t xml:space="preserve"> generator models:</t>
    </r>
  </si>
  <si>
    <t>Generator Model Count</t>
  </si>
  <si>
    <t>Generator Model</t>
  </si>
  <si>
    <t>Generator Manufacturer</t>
  </si>
  <si>
    <t>Generator Quantity</t>
  </si>
  <si>
    <t>Generator Capacity (kVA)</t>
  </si>
  <si>
    <t>Total Generator Capacity (kVA)</t>
  </si>
  <si>
    <t>Generator #1</t>
  </si>
  <si>
    <t>Generator Protection Function</t>
  </si>
  <si>
    <t>Generator Protection Settings</t>
  </si>
  <si>
    <t>Underfrequency Prot Delay(s)</t>
  </si>
  <si>
    <t>Overfrequency Prot Delay(s)</t>
  </si>
  <si>
    <t>ROCOF Prot Delay (s)</t>
  </si>
  <si>
    <t>Generator Control Functions</t>
  </si>
  <si>
    <t>Generator Control Settings</t>
  </si>
  <si>
    <t>Generator Ramp Rate (Enabled/Disabled?)</t>
  </si>
  <si>
    <t>Disabled</t>
  </si>
  <si>
    <t>Power Ramp Gradient (%)</t>
  </si>
  <si>
    <t>Frequency Sensitive Mode (Enabled/Disabled?)</t>
  </si>
  <si>
    <t>Frequency Deadband (Hz)</t>
  </si>
  <si>
    <t>Frequency Droop (%)</t>
  </si>
  <si>
    <t>Generator Voltage/Reactive Power Regulation - Pick one from dropdown</t>
  </si>
  <si>
    <t>Voltage Droop Control Settings</t>
  </si>
  <si>
    <t>Generator Settings</t>
  </si>
  <si>
    <t xml:space="preserve">Fixed Power Factor Setting </t>
  </si>
  <si>
    <t>Fixed Power Factor Quadrant</t>
  </si>
  <si>
    <t>Voltage Setpoint</t>
  </si>
  <si>
    <t xml:space="preserve">Voltage Setpoint Unit (either % or V) </t>
  </si>
  <si>
    <t>Deadband Setting (%)</t>
  </si>
  <si>
    <t>Droop Setting (%)</t>
  </si>
  <si>
    <t>Base for Droop (kVA)</t>
  </si>
  <si>
    <t>Reactive Power Source Limit (kvar)</t>
  </si>
  <si>
    <t>Reactive Power Sink Limit (kvar)</t>
  </si>
  <si>
    <r>
      <t xml:space="preserve">An embedded generator customer is subject to an elevated level of responsibility (being the asset owner of an energy source which connects to and interacts with the network). The installer of the generation system is obligated to provide the end customer with all equipment operating manual/s and appropriate training such as to impart adequate knowledge of the generation system for day to day operation and any abnormal or emergency response action. The installer/proponent is required to demonstrate such action being undertaken and complete by providing UE with acknowledgement of the end customers receipt notification.
</t>
    </r>
    <r>
      <rPr>
        <b/>
        <u/>
        <sz val="10"/>
        <color rgb="FF00215B"/>
        <rFont val="Arial"/>
        <family val="2"/>
      </rPr>
      <t>We, the installer, have issued all operating manual/s to the end customer and provided appropriate training with regard to the safe operation of the generation system.</t>
    </r>
  </si>
  <si>
    <r>
      <t xml:space="preserve">I, the installer, confirm that </t>
    </r>
    <r>
      <rPr>
        <b/>
        <u/>
        <sz val="10"/>
        <color rgb="FF00215B"/>
        <rFont val="Arial"/>
        <family val="2"/>
      </rPr>
      <t>ALL</t>
    </r>
    <r>
      <rPr>
        <sz val="10"/>
        <color rgb="FF00215B"/>
        <rFont val="Arial"/>
        <family val="2"/>
      </rPr>
      <t xml:space="preserve"> non-inverter based generators on this site have been installed with the protection and control settings above</t>
    </r>
  </si>
  <si>
    <t xml:space="preserve">Please provide results from any other commissioning tests that were requested as part of the technical review. </t>
  </si>
  <si>
    <t>Secondary injection testing is required on each independent protection relay/s installed as part of the system. Please attach a copy of the actual test results so as to demonstrate that the performance of the independent protection relay/s is as agreed with United Energy. In addition to the protection functions mentioned under "Central Protection Device" in the "Site Details" worksheet, additional test results required are:
- Overcurrent protection test results
- Earth fault protection test results
- Synch check test results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</si>
</sst>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family val="2"/>
      <scheme val="minor"/>
    </font>
    <font>
      <sz val="9"/>
      <color indexed="81"/>
      <name val="Tahoma"/>
      <family val="2"/>
    </font>
    <font>
      <b/>
      <sz val="9"/>
      <color indexed="81"/>
      <name val="Tahoma"/>
      <family val="2"/>
    </font>
    <font>
      <b/>
      <sz val="11"/>
      <color rgb="FF002060"/>
      <name val="Arial"/>
      <family val="2"/>
    </font>
    <font>
      <sz val="11"/>
      <color rgb="FF002060"/>
      <name val="Arial"/>
      <family val="2"/>
    </font>
    <font>
      <sz val="12"/>
      <color rgb="FF002060"/>
      <name val="Arial"/>
      <family val="2"/>
    </font>
    <font>
      <sz val="11"/>
      <color theme="4"/>
      <name val="Arial"/>
      <family val="2"/>
    </font>
    <font>
      <sz val="11"/>
      <color theme="4"/>
      <name val="Calibri"/>
      <family val="2"/>
      <scheme val="minor"/>
    </font>
    <font>
      <b/>
      <sz val="11"/>
      <color theme="4"/>
      <name val="Calibri"/>
      <family val="2"/>
      <scheme val="minor"/>
    </font>
    <font>
      <b/>
      <i/>
      <sz val="9"/>
      <color rgb="FF00215B"/>
      <name val="Arial"/>
      <family val="2"/>
    </font>
    <font>
      <b/>
      <sz val="10"/>
      <color theme="0"/>
      <name val="Arial"/>
      <family val="2"/>
    </font>
    <font>
      <sz val="10"/>
      <color theme="1"/>
      <name val="Arial"/>
      <family val="2"/>
    </font>
    <font>
      <sz val="10"/>
      <color rgb="FF00215B"/>
      <name val="Arial"/>
      <family val="2"/>
    </font>
    <font>
      <b/>
      <u/>
      <sz val="10"/>
      <color theme="0"/>
      <name val="Arial"/>
      <family val="2"/>
    </font>
    <font>
      <u/>
      <sz val="10"/>
      <color rgb="FF00215B"/>
      <name val="Arial"/>
      <family val="2"/>
    </font>
    <font>
      <b/>
      <sz val="10"/>
      <color rgb="FF00215B"/>
      <name val="Arial"/>
      <family val="2"/>
    </font>
    <font>
      <sz val="11"/>
      <color theme="1"/>
      <name val="Arial"/>
      <family val="2"/>
    </font>
    <font>
      <b/>
      <u/>
      <sz val="10"/>
      <color rgb="FF00215B"/>
      <name val="Arial"/>
      <family val="2"/>
    </font>
    <font>
      <b/>
      <sz val="11"/>
      <color rgb="FF00215B"/>
      <name val="Arial"/>
      <family val="2"/>
    </font>
    <font>
      <b/>
      <sz val="11"/>
      <color theme="1"/>
      <name val="Arial"/>
      <family val="2"/>
    </font>
    <font>
      <sz val="16"/>
      <color theme="1"/>
      <name val="Arial"/>
      <family val="2"/>
    </font>
    <font>
      <sz val="11"/>
      <color rgb="FF00215B"/>
      <name val="Arial"/>
      <family val="2"/>
    </font>
    <font>
      <i/>
      <sz val="9"/>
      <color rgb="FF00215B"/>
      <name val="Arial"/>
      <family val="2"/>
    </font>
    <font>
      <b/>
      <sz val="10"/>
      <color rgb="FF002060"/>
      <name val="Arial"/>
      <family val="2"/>
    </font>
    <font>
      <sz val="10"/>
      <color rgb="FF002060"/>
      <name val="Arial"/>
      <family val="2"/>
    </font>
  </fonts>
  <fills count="6">
    <fill>
      <patternFill patternType="none"/>
    </fill>
    <fill>
      <patternFill patternType="gray125"/>
    </fill>
    <fill>
      <patternFill patternType="solid">
        <fgColor rgb="FFD4E3FF"/>
        <bgColor indexed="64"/>
      </patternFill>
    </fill>
    <fill>
      <patternFill patternType="solid">
        <fgColor rgb="FF00215B"/>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rgb="FF00215B"/>
      </right>
      <top/>
      <bottom/>
      <diagonal/>
    </border>
    <border>
      <left style="thin">
        <color rgb="FF00215B"/>
      </left>
      <right/>
      <top style="thin">
        <color rgb="FF00215B"/>
      </top>
      <bottom style="thin">
        <color rgb="FF00215B"/>
      </bottom>
      <diagonal/>
    </border>
    <border>
      <left/>
      <right style="thin">
        <color rgb="FF00215B"/>
      </right>
      <top style="thin">
        <color rgb="FF00215B"/>
      </top>
      <bottom style="thin">
        <color rgb="FF00215B"/>
      </bottom>
      <diagonal/>
    </border>
    <border>
      <left style="thin">
        <color rgb="FF00215B"/>
      </left>
      <right style="thin">
        <color theme="0"/>
      </right>
      <top style="thin">
        <color rgb="FF00215B"/>
      </top>
      <bottom style="thin">
        <color rgb="FF00215B"/>
      </bottom>
      <diagonal/>
    </border>
    <border>
      <left style="thin">
        <color theme="0"/>
      </left>
      <right style="thin">
        <color theme="0"/>
      </right>
      <top style="thin">
        <color rgb="FF00215B"/>
      </top>
      <bottom style="thin">
        <color rgb="FF00215B"/>
      </bottom>
      <diagonal/>
    </border>
    <border>
      <left style="thin">
        <color theme="0"/>
      </left>
      <right style="thin">
        <color rgb="FF00215B"/>
      </right>
      <top style="thin">
        <color rgb="FF00215B"/>
      </top>
      <bottom style="thin">
        <color rgb="FF00215B"/>
      </bottom>
      <diagonal/>
    </border>
    <border>
      <left/>
      <right/>
      <top style="thin">
        <color rgb="FF00215B"/>
      </top>
      <bottom style="thin">
        <color rgb="FF00215B"/>
      </bottom>
      <diagonal/>
    </border>
    <border>
      <left style="thin">
        <color rgb="FF00215B"/>
      </left>
      <right style="thin">
        <color theme="0"/>
      </right>
      <top style="thin">
        <color rgb="FF00215B"/>
      </top>
      <bottom/>
      <diagonal/>
    </border>
    <border>
      <left style="thin">
        <color theme="0"/>
      </left>
      <right style="thin">
        <color theme="0"/>
      </right>
      <top style="thin">
        <color rgb="FF00215B"/>
      </top>
      <bottom/>
      <diagonal/>
    </border>
    <border>
      <left style="thin">
        <color theme="0"/>
      </left>
      <right style="thin">
        <color rgb="FF00215B"/>
      </right>
      <top style="thin">
        <color rgb="FF00215B"/>
      </top>
      <bottom/>
      <diagonal/>
    </border>
    <border>
      <left style="thin">
        <color rgb="FF00215B"/>
      </left>
      <right style="thin">
        <color rgb="FF00215B"/>
      </right>
      <top style="thin">
        <color rgb="FF00215B"/>
      </top>
      <bottom style="thin">
        <color rgb="FF00215B"/>
      </bottom>
      <diagonal/>
    </border>
    <border>
      <left style="thin">
        <color rgb="FF00215B"/>
      </left>
      <right style="thin">
        <color rgb="FF00215B"/>
      </right>
      <top/>
      <bottom style="thin">
        <color rgb="FF00215B"/>
      </bottom>
      <diagonal/>
    </border>
    <border>
      <left style="thin">
        <color rgb="FF002060"/>
      </left>
      <right style="thin">
        <color rgb="FF002060"/>
      </right>
      <top style="thin">
        <color rgb="FF002060"/>
      </top>
      <bottom style="thin">
        <color rgb="FF002060"/>
      </bottom>
      <diagonal/>
    </border>
    <border>
      <left style="thin">
        <color rgb="FF002060"/>
      </left>
      <right style="thin">
        <color theme="0"/>
      </right>
      <top style="thin">
        <color rgb="FF002060"/>
      </top>
      <bottom style="thin">
        <color rgb="FF002060"/>
      </bottom>
      <diagonal/>
    </border>
    <border>
      <left style="thin">
        <color theme="0"/>
      </left>
      <right style="thin">
        <color rgb="FF002060"/>
      </right>
      <top style="thin">
        <color rgb="FF002060"/>
      </top>
      <bottom style="thin">
        <color rgb="FF002060"/>
      </bottom>
      <diagonal/>
    </border>
    <border>
      <left style="thin">
        <color theme="0"/>
      </left>
      <right style="thin">
        <color theme="0"/>
      </right>
      <top style="thin">
        <color rgb="FF002060"/>
      </top>
      <bottom style="thin">
        <color rgb="FF002060"/>
      </bottom>
      <diagonal/>
    </border>
  </borders>
  <cellStyleXfs count="1">
    <xf numFmtId="0" fontId="0" fillId="0" borderId="0"/>
  </cellStyleXfs>
  <cellXfs count="168">
    <xf numFmtId="0" fontId="0" fillId="0" borderId="0" xfId="0"/>
    <xf numFmtId="0" fontId="7" fillId="0" borderId="0" xfId="0" applyFont="1"/>
    <xf numFmtId="0" fontId="8" fillId="0" borderId="0" xfId="0" applyFont="1"/>
    <xf numFmtId="49" fontId="6" fillId="0" borderId="0" xfId="0" applyNumberFormat="1" applyFont="1" applyFill="1" applyBorder="1"/>
    <xf numFmtId="14" fontId="6" fillId="0" borderId="0" xfId="0" applyNumberFormat="1" applyFont="1" applyFill="1" applyBorder="1"/>
    <xf numFmtId="0" fontId="6" fillId="0" borderId="0" xfId="0" applyFont="1" applyFill="1" applyBorder="1"/>
    <xf numFmtId="2" fontId="10" fillId="3" borderId="2" xfId="0" applyNumberFormat="1" applyFont="1" applyFill="1" applyBorder="1" applyAlignment="1">
      <alignment horizontal="left" vertical="center" wrapText="1"/>
    </xf>
    <xf numFmtId="0" fontId="11" fillId="4" borderId="0" xfId="0" applyFont="1" applyFill="1"/>
    <xf numFmtId="2" fontId="12" fillId="0" borderId="2" xfId="0" applyNumberFormat="1" applyFont="1" applyBorder="1" applyAlignment="1">
      <alignment horizontal="left" vertical="center" wrapText="1"/>
    </xf>
    <xf numFmtId="2" fontId="12" fillId="4" borderId="0" xfId="0" applyNumberFormat="1" applyFont="1" applyFill="1" applyBorder="1" applyAlignment="1">
      <alignment horizontal="left" vertical="center" wrapText="1"/>
    </xf>
    <xf numFmtId="0" fontId="11" fillId="4" borderId="0" xfId="0" applyFont="1" applyFill="1" applyBorder="1" applyAlignment="1" applyProtection="1">
      <alignment horizontal="left" vertical="center"/>
      <protection locked="0"/>
    </xf>
    <xf numFmtId="0" fontId="11" fillId="4" borderId="0" xfId="0" applyFont="1" applyFill="1" applyBorder="1"/>
    <xf numFmtId="0" fontId="12" fillId="4" borderId="0" xfId="0" applyFont="1" applyFill="1" applyBorder="1" applyAlignment="1" applyProtection="1">
      <alignment horizontal="center"/>
      <protection locked="0"/>
    </xf>
    <xf numFmtId="0" fontId="11" fillId="4" borderId="0" xfId="0" applyFont="1" applyFill="1" applyAlignment="1" applyProtection="1">
      <alignment horizontal="left"/>
    </xf>
    <xf numFmtId="0" fontId="11" fillId="4" borderId="0" xfId="0" applyFont="1" applyFill="1" applyAlignment="1" applyProtection="1">
      <alignment horizontal="center"/>
    </xf>
    <xf numFmtId="0" fontId="11" fillId="4" borderId="0" xfId="0" applyFont="1" applyFill="1" applyProtection="1"/>
    <xf numFmtId="0" fontId="10" fillId="3" borderId="0" xfId="0" applyFont="1" applyFill="1" applyBorder="1" applyAlignment="1" applyProtection="1">
      <alignment horizontal="left"/>
    </xf>
    <xf numFmtId="0" fontId="15" fillId="4" borderId="0" xfId="0" applyFont="1" applyFill="1" applyBorder="1" applyAlignment="1" applyProtection="1">
      <alignment horizontal="center"/>
    </xf>
    <xf numFmtId="0" fontId="12" fillId="4" borderId="0" xfId="0" applyFont="1" applyFill="1" applyBorder="1" applyAlignment="1" applyProtection="1">
      <alignment horizontal="left"/>
      <protection locked="0"/>
    </xf>
    <xf numFmtId="0" fontId="12" fillId="4" borderId="0" xfId="0" applyFont="1" applyFill="1" applyBorder="1" applyAlignment="1">
      <alignment horizontal="left"/>
    </xf>
    <xf numFmtId="0" fontId="12" fillId="0" borderId="0" xfId="0" applyFont="1" applyProtection="1"/>
    <xf numFmtId="0" fontId="12" fillId="4" borderId="0" xfId="0" applyFont="1" applyFill="1" applyAlignment="1" applyProtection="1">
      <alignment horizontal="center"/>
    </xf>
    <xf numFmtId="0" fontId="12" fillId="4" borderId="0" xfId="0" applyFont="1" applyFill="1" applyProtection="1"/>
    <xf numFmtId="0" fontId="10" fillId="3" borderId="0" xfId="0" applyFont="1" applyFill="1" applyProtection="1"/>
    <xf numFmtId="0" fontId="12" fillId="4" borderId="0" xfId="0" applyFont="1" applyFill="1"/>
    <xf numFmtId="0" fontId="12" fillId="4" borderId="0" xfId="0" applyFont="1" applyFill="1" applyAlignment="1" applyProtection="1">
      <alignment horizontal="left" vertical="center"/>
      <protection locked="0"/>
    </xf>
    <xf numFmtId="0" fontId="11" fillId="4" borderId="0" xfId="0" applyFont="1" applyFill="1" applyBorder="1" applyProtection="1"/>
    <xf numFmtId="0" fontId="10" fillId="3" borderId="12" xfId="0" applyFont="1" applyFill="1" applyBorder="1" applyAlignment="1" applyProtection="1">
      <alignment horizontal="left"/>
    </xf>
    <xf numFmtId="0" fontId="10" fillId="3" borderId="12" xfId="0" applyFont="1" applyFill="1" applyBorder="1" applyAlignment="1" applyProtection="1">
      <alignment horizontal="center"/>
    </xf>
    <xf numFmtId="0" fontId="15" fillId="0" borderId="0" xfId="0" applyFont="1" applyBorder="1" applyAlignment="1" applyProtection="1">
      <alignment horizontal="center"/>
    </xf>
    <xf numFmtId="0" fontId="12" fillId="4" borderId="0" xfId="0" applyFont="1" applyFill="1" applyBorder="1" applyAlignment="1" applyProtection="1">
      <alignment horizontal="left"/>
    </xf>
    <xf numFmtId="0" fontId="10" fillId="3" borderId="16" xfId="0" applyFont="1" applyFill="1" applyBorder="1" applyAlignment="1" applyProtection="1">
      <alignment horizontal="center"/>
    </xf>
    <xf numFmtId="0" fontId="11" fillId="0" borderId="0" xfId="0" applyFont="1" applyBorder="1" applyProtection="1"/>
    <xf numFmtId="0" fontId="16" fillId="4" borderId="0" xfId="0" applyFont="1" applyFill="1" applyAlignment="1">
      <alignment wrapText="1"/>
    </xf>
    <xf numFmtId="0" fontId="16" fillId="4" borderId="0" xfId="0" applyFont="1" applyFill="1"/>
    <xf numFmtId="0" fontId="19" fillId="4" borderId="10" xfId="0" applyFont="1" applyFill="1" applyBorder="1" applyAlignment="1">
      <alignment horizontal="center" vertical="center"/>
    </xf>
    <xf numFmtId="2" fontId="18" fillId="4" borderId="2" xfId="0" applyNumberFormat="1" applyFont="1" applyFill="1" applyBorder="1" applyAlignment="1">
      <alignment horizontal="center" vertical="center" wrapText="1"/>
    </xf>
    <xf numFmtId="0" fontId="16" fillId="4" borderId="0" xfId="0" applyFont="1" applyFill="1" applyAlignment="1">
      <alignment horizontal="center" vertical="center"/>
    </xf>
    <xf numFmtId="0" fontId="16" fillId="0" borderId="0" xfId="0" applyFont="1"/>
    <xf numFmtId="0" fontId="16" fillId="0" borderId="10" xfId="0" applyFont="1" applyBorder="1" applyAlignment="1">
      <alignment horizontal="center" vertical="center"/>
    </xf>
    <xf numFmtId="0" fontId="16" fillId="0" borderId="1" xfId="0" applyFont="1" applyBorder="1" applyAlignment="1">
      <alignment horizontal="center" vertical="center"/>
    </xf>
    <xf numFmtId="0" fontId="16" fillId="0" borderId="0" xfId="0" applyFont="1" applyAlignment="1">
      <alignment horizontal="center" vertical="center"/>
    </xf>
    <xf numFmtId="0" fontId="20" fillId="4" borderId="0" xfId="0" applyFont="1" applyFill="1" applyAlignment="1">
      <alignment wrapText="1"/>
    </xf>
    <xf numFmtId="0" fontId="20" fillId="4" borderId="0" xfId="0" applyFont="1" applyFill="1" applyBorder="1" applyAlignment="1">
      <alignment horizontal="center" wrapText="1"/>
    </xf>
    <xf numFmtId="0" fontId="10" fillId="3" borderId="2" xfId="0" applyFont="1" applyFill="1" applyBorder="1" applyAlignment="1" applyProtection="1">
      <alignment horizontal="center" vertical="center"/>
    </xf>
    <xf numFmtId="0" fontId="21" fillId="4" borderId="0" xfId="0" applyFont="1" applyFill="1" applyBorder="1" applyAlignment="1">
      <alignment horizontal="center"/>
    </xf>
    <xf numFmtId="0" fontId="21" fillId="4" borderId="0" xfId="0" applyFont="1" applyFill="1" applyBorder="1" applyAlignment="1">
      <alignment horizontal="center" vertical="center"/>
    </xf>
    <xf numFmtId="0" fontId="21" fillId="4" borderId="0" xfId="0" applyFont="1" applyFill="1" applyAlignment="1">
      <alignment horizontal="center" vertical="center"/>
    </xf>
    <xf numFmtId="2" fontId="10" fillId="3" borderId="14" xfId="0" applyNumberFormat="1" applyFont="1" applyFill="1" applyBorder="1" applyAlignment="1">
      <alignment horizontal="left" vertical="center" wrapText="1"/>
    </xf>
    <xf numFmtId="2" fontId="18" fillId="4" borderId="0" xfId="0" applyNumberFormat="1" applyFont="1" applyFill="1" applyBorder="1" applyAlignment="1">
      <alignment vertical="top" wrapText="1"/>
    </xf>
    <xf numFmtId="0" fontId="11" fillId="4" borderId="0" xfId="0" applyFont="1" applyFill="1" applyAlignment="1">
      <alignment wrapText="1"/>
    </xf>
    <xf numFmtId="0" fontId="10" fillId="3" borderId="2" xfId="0" applyFont="1" applyFill="1" applyBorder="1" applyAlignment="1" applyProtection="1">
      <alignment horizontal="center" vertical="center" wrapText="1"/>
    </xf>
    <xf numFmtId="0" fontId="10" fillId="4" borderId="0" xfId="0" applyFont="1" applyFill="1" applyBorder="1" applyAlignment="1" applyProtection="1">
      <alignment horizontal="center" vertical="center" wrapText="1"/>
    </xf>
    <xf numFmtId="0" fontId="12" fillId="4" borderId="0" xfId="0" applyFont="1" applyFill="1" applyAlignment="1" applyProtection="1">
      <alignment horizontal="left"/>
      <protection locked="0"/>
    </xf>
    <xf numFmtId="0" fontId="12" fillId="4" borderId="0" xfId="0" applyFont="1" applyFill="1" applyAlignment="1" applyProtection="1">
      <alignment horizontal="center"/>
      <protection locked="0"/>
    </xf>
    <xf numFmtId="2" fontId="12" fillId="0" borderId="11" xfId="0" applyNumberFormat="1" applyFont="1" applyBorder="1" applyAlignment="1">
      <alignment horizontal="left" vertical="center" wrapText="1"/>
    </xf>
    <xf numFmtId="2" fontId="12" fillId="0" borderId="11" xfId="0" applyNumberFormat="1" applyFont="1" applyBorder="1" applyAlignment="1">
      <alignment vertical="center" wrapText="1"/>
    </xf>
    <xf numFmtId="2" fontId="12" fillId="0" borderId="2" xfId="0" applyNumberFormat="1" applyFont="1" applyBorder="1" applyAlignment="1">
      <alignment vertical="center" wrapText="1"/>
    </xf>
    <xf numFmtId="2" fontId="12" fillId="0" borderId="11"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2" fontId="18" fillId="4" borderId="0" xfId="0" applyNumberFormat="1" applyFont="1" applyFill="1" applyBorder="1" applyAlignment="1">
      <alignment horizontal="left" vertical="center" wrapText="1"/>
    </xf>
    <xf numFmtId="164" fontId="4" fillId="0" borderId="4" xfId="0" applyNumberFormat="1" applyFont="1" applyFill="1" applyBorder="1" applyAlignment="1">
      <alignment horizontal="center" vertical="center"/>
    </xf>
    <xf numFmtId="14" fontId="4" fillId="0" borderId="5" xfId="0" applyNumberFormat="1" applyFont="1" applyFill="1" applyBorder="1" applyAlignment="1">
      <alignment horizontal="center" vertical="center"/>
    </xf>
    <xf numFmtId="0" fontId="4" fillId="0" borderId="5" xfId="0" applyFont="1" applyFill="1" applyBorder="1" applyAlignment="1">
      <alignment horizontal="left" vertical="center"/>
    </xf>
    <xf numFmtId="0" fontId="4" fillId="0" borderId="6" xfId="0" applyFont="1" applyFill="1" applyBorder="1" applyAlignment="1">
      <alignment vertical="center" wrapText="1"/>
    </xf>
    <xf numFmtId="0" fontId="4" fillId="0" borderId="6" xfId="0" applyFont="1" applyFill="1" applyBorder="1" applyAlignment="1">
      <alignment vertical="center"/>
    </xf>
    <xf numFmtId="0" fontId="4" fillId="0" borderId="5" xfId="0" applyFont="1" applyFill="1" applyBorder="1" applyAlignment="1">
      <alignment horizontal="center" vertical="center"/>
    </xf>
    <xf numFmtId="164" fontId="4" fillId="0" borderId="7" xfId="0" applyNumberFormat="1" applyFont="1" applyFill="1" applyBorder="1" applyAlignment="1">
      <alignment horizontal="center" vertical="center"/>
    </xf>
    <xf numFmtId="14" fontId="4" fillId="0" borderId="8" xfId="0" applyNumberFormat="1"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vertical="center"/>
    </xf>
    <xf numFmtId="0" fontId="12" fillId="4" borderId="2" xfId="0" applyFont="1" applyFill="1" applyBorder="1" applyAlignment="1">
      <alignment horizontal="left"/>
    </xf>
    <xf numFmtId="0" fontId="12" fillId="4" borderId="2" xfId="0" applyFont="1" applyFill="1" applyBorder="1" applyAlignment="1" applyProtection="1">
      <alignment horizontal="center"/>
      <protection locked="0"/>
    </xf>
    <xf numFmtId="0" fontId="12" fillId="4" borderId="13" xfId="0" applyFont="1" applyFill="1" applyBorder="1"/>
    <xf numFmtId="0" fontId="12" fillId="0" borderId="2" xfId="0" applyFont="1" applyBorder="1" applyAlignment="1">
      <alignment horizontal="left"/>
    </xf>
    <xf numFmtId="0" fontId="10" fillId="0" borderId="0" xfId="0" applyFont="1" applyFill="1" applyBorder="1" applyAlignment="1" applyProtection="1">
      <alignment horizontal="center"/>
    </xf>
    <xf numFmtId="0" fontId="10" fillId="3" borderId="10" xfId="0" applyFont="1" applyFill="1" applyBorder="1" applyAlignment="1" applyProtection="1">
      <alignment horizontal="center"/>
    </xf>
    <xf numFmtId="0" fontId="12" fillId="4" borderId="2" xfId="0" applyFont="1" applyFill="1" applyBorder="1" applyAlignment="1">
      <alignment horizontal="left" wrapText="1"/>
    </xf>
    <xf numFmtId="2" fontId="12" fillId="0" borderId="13" xfId="0" applyNumberFormat="1" applyFont="1" applyBorder="1" applyAlignment="1">
      <alignment horizontal="left" vertical="center" wrapText="1"/>
    </xf>
    <xf numFmtId="0" fontId="24" fillId="2" borderId="2" xfId="0" applyFont="1" applyFill="1" applyBorder="1" applyAlignment="1" applyProtection="1">
      <alignment horizontal="left" vertical="center"/>
      <protection locked="0"/>
    </xf>
    <xf numFmtId="0" fontId="24" fillId="2" borderId="2" xfId="0" applyFont="1" applyFill="1" applyBorder="1" applyAlignment="1" applyProtection="1">
      <alignment horizontal="center" vertical="center"/>
      <protection locked="0"/>
    </xf>
    <xf numFmtId="0" fontId="24" fillId="2" borderId="14"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center"/>
      <protection locked="0"/>
    </xf>
    <xf numFmtId="0" fontId="24" fillId="2" borderId="11" xfId="0" applyFont="1" applyFill="1" applyBorder="1" applyAlignment="1" applyProtection="1">
      <alignment horizontal="center" vertical="center"/>
      <protection locked="0"/>
    </xf>
    <xf numFmtId="0" fontId="4" fillId="4" borderId="0" xfId="0" applyFont="1" applyFill="1" applyBorder="1" applyAlignment="1">
      <alignment horizontal="center" vertical="center"/>
    </xf>
    <xf numFmtId="0" fontId="12" fillId="4" borderId="13" xfId="0" applyFont="1" applyFill="1" applyBorder="1" applyAlignment="1">
      <alignment horizontal="left"/>
    </xf>
    <xf numFmtId="0" fontId="12" fillId="4" borderId="0" xfId="0" applyFont="1" applyFill="1" applyBorder="1"/>
    <xf numFmtId="0" fontId="12" fillId="0" borderId="2" xfId="0" applyFont="1" applyBorder="1" applyAlignment="1" applyProtection="1">
      <alignment horizontal="left"/>
    </xf>
    <xf numFmtId="164" fontId="4" fillId="0" borderId="4" xfId="0" applyNumberFormat="1" applyFont="1" applyFill="1" applyBorder="1" applyAlignment="1">
      <alignment horizontal="left" vertical="center"/>
    </xf>
    <xf numFmtId="14" fontId="4" fillId="0" borderId="5" xfId="0" applyNumberFormat="1" applyFont="1" applyFill="1" applyBorder="1" applyAlignment="1">
      <alignment horizontal="left" vertical="center"/>
    </xf>
    <xf numFmtId="0" fontId="4" fillId="0" borderId="6" xfId="0" applyFont="1" applyFill="1" applyBorder="1" applyAlignment="1">
      <alignment horizontal="left" vertical="center" wrapText="1"/>
    </xf>
    <xf numFmtId="0" fontId="4" fillId="0" borderId="6" xfId="0" applyFont="1" applyFill="1" applyBorder="1" applyAlignment="1">
      <alignment horizontal="left" vertical="center"/>
    </xf>
    <xf numFmtId="2" fontId="12" fillId="4" borderId="0" xfId="0" applyNumberFormat="1" applyFont="1" applyFill="1" applyAlignment="1" applyProtection="1">
      <alignment horizontal="left" vertical="center" wrapText="1"/>
    </xf>
    <xf numFmtId="0" fontId="11" fillId="4" borderId="0" xfId="0" applyFont="1" applyFill="1" applyAlignment="1" applyProtection="1">
      <alignment horizontal="left" vertical="center"/>
    </xf>
    <xf numFmtId="2" fontId="10" fillId="3" borderId="14" xfId="0" applyNumberFormat="1" applyFont="1" applyFill="1" applyBorder="1" applyAlignment="1" applyProtection="1">
      <alignment horizontal="center" vertical="center" wrapText="1"/>
    </xf>
    <xf numFmtId="2" fontId="10" fillId="3" borderId="2" xfId="0" applyNumberFormat="1" applyFont="1" applyFill="1" applyBorder="1" applyAlignment="1" applyProtection="1">
      <alignment horizontal="center" vertical="center" wrapText="1"/>
    </xf>
    <xf numFmtId="0" fontId="11" fillId="4" borderId="0" xfId="0" applyFont="1" applyFill="1" applyBorder="1" applyAlignment="1" applyProtection="1">
      <alignment horizontal="center"/>
    </xf>
    <xf numFmtId="0" fontId="11" fillId="4" borderId="18" xfId="0" applyFont="1" applyFill="1" applyBorder="1" applyAlignment="1" applyProtection="1">
      <alignment horizontal="center"/>
    </xf>
    <xf numFmtId="0" fontId="11" fillId="4" borderId="18" xfId="0" applyFont="1" applyFill="1" applyBorder="1" applyAlignment="1" applyProtection="1">
      <alignment horizontal="left" vertical="center"/>
    </xf>
    <xf numFmtId="2" fontId="10" fillId="3" borderId="14" xfId="0" applyNumberFormat="1" applyFont="1" applyFill="1" applyBorder="1" applyAlignment="1" applyProtection="1">
      <alignment horizontal="left" vertical="center" wrapText="1"/>
    </xf>
    <xf numFmtId="0" fontId="11" fillId="4" borderId="0" xfId="0" applyFont="1" applyFill="1" applyAlignment="1" applyProtection="1">
      <alignment wrapText="1"/>
    </xf>
    <xf numFmtId="2" fontId="12" fillId="4" borderId="0" xfId="0" applyNumberFormat="1" applyFont="1" applyFill="1" applyBorder="1" applyAlignment="1" applyProtection="1">
      <alignment vertical="top" wrapText="1"/>
    </xf>
    <xf numFmtId="0" fontId="24" fillId="4" borderId="0" xfId="0" applyFont="1" applyFill="1" applyBorder="1" applyAlignment="1" applyProtection="1">
      <alignment horizontal="center" vertical="center"/>
      <protection locked="0"/>
    </xf>
    <xf numFmtId="0" fontId="4" fillId="4" borderId="0" xfId="0" applyFont="1" applyFill="1" applyBorder="1" applyAlignment="1" applyProtection="1">
      <alignment horizontal="center" vertical="center"/>
      <protection locked="0"/>
    </xf>
    <xf numFmtId="2" fontId="12" fillId="0" borderId="14" xfId="0" applyNumberFormat="1" applyFont="1" applyBorder="1" applyAlignment="1">
      <alignment horizontal="left" vertical="center" wrapText="1"/>
    </xf>
    <xf numFmtId="0" fontId="11" fillId="4" borderId="0" xfId="0" applyFont="1" applyFill="1" applyBorder="1" applyAlignment="1">
      <alignment vertical="center"/>
    </xf>
    <xf numFmtId="0" fontId="11" fillId="4" borderId="0" xfId="0" applyFont="1" applyFill="1" applyAlignment="1">
      <alignment vertical="center"/>
    </xf>
    <xf numFmtId="2" fontId="10" fillId="3" borderId="17" xfId="0" applyNumberFormat="1" applyFont="1" applyFill="1" applyBorder="1" applyAlignment="1">
      <alignment horizontal="left" vertical="center" wrapText="1"/>
    </xf>
    <xf numFmtId="2" fontId="10" fillId="3" borderId="22" xfId="0" applyNumberFormat="1" applyFont="1" applyFill="1" applyBorder="1" applyAlignment="1">
      <alignment horizontal="left" vertical="center" wrapText="1"/>
    </xf>
    <xf numFmtId="2" fontId="10" fillId="3" borderId="23" xfId="0" applyNumberFormat="1" applyFont="1" applyFill="1" applyBorder="1" applyAlignment="1" applyProtection="1">
      <alignment horizontal="center" vertical="center" wrapText="1"/>
    </xf>
    <xf numFmtId="2" fontId="10" fillId="3" borderId="24" xfId="0" applyNumberFormat="1" applyFont="1" applyFill="1" applyBorder="1" applyAlignment="1" applyProtection="1">
      <alignment horizontal="center" vertical="center" wrapText="1"/>
    </xf>
    <xf numFmtId="0" fontId="24" fillId="2" borderId="11" xfId="0" applyFont="1" applyFill="1" applyBorder="1" applyAlignment="1" applyProtection="1">
      <alignment horizontal="left" vertical="center"/>
      <protection locked="0"/>
    </xf>
    <xf numFmtId="0" fontId="12" fillId="4" borderId="2" xfId="0" applyFont="1" applyFill="1" applyBorder="1" applyAlignment="1">
      <alignment horizontal="left" vertical="center"/>
    </xf>
    <xf numFmtId="0" fontId="12" fillId="4" borderId="2" xfId="0" applyFont="1" applyFill="1" applyBorder="1" applyAlignment="1" applyProtection="1">
      <alignment horizontal="center" vertical="center"/>
      <protection locked="0"/>
    </xf>
    <xf numFmtId="0" fontId="11" fillId="4" borderId="0" xfId="0" applyFont="1" applyFill="1" applyAlignment="1" applyProtection="1">
      <alignment horizontal="center" vertical="center"/>
    </xf>
    <xf numFmtId="0" fontId="11" fillId="4" borderId="0" xfId="0" applyFont="1" applyFill="1" applyAlignment="1" applyProtection="1">
      <alignment vertical="center"/>
    </xf>
    <xf numFmtId="0" fontId="10" fillId="3" borderId="0" xfId="0" applyFont="1" applyFill="1" applyBorder="1" applyAlignment="1" applyProtection="1">
      <alignment horizontal="left" vertical="center"/>
    </xf>
    <xf numFmtId="0" fontId="10" fillId="3" borderId="10" xfId="0"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15" fillId="4" borderId="0" xfId="0" applyFont="1" applyFill="1" applyBorder="1" applyAlignment="1" applyProtection="1">
      <alignment horizontal="center" vertical="center"/>
    </xf>
    <xf numFmtId="0" fontId="12" fillId="0" borderId="2" xfId="0" applyFont="1" applyBorder="1" applyAlignment="1">
      <alignment horizontal="left" vertical="center"/>
    </xf>
    <xf numFmtId="0" fontId="12" fillId="4" borderId="0" xfId="0" applyFont="1" applyFill="1" applyBorder="1" applyAlignment="1" applyProtection="1">
      <alignment horizontal="left" vertical="center"/>
      <protection locked="0"/>
    </xf>
    <xf numFmtId="0" fontId="12" fillId="4" borderId="0" xfId="0" applyFont="1" applyFill="1" applyBorder="1" applyAlignment="1">
      <alignment horizontal="left" vertical="center"/>
    </xf>
    <xf numFmtId="0" fontId="12" fillId="0" borderId="2" xfId="0" applyFont="1" applyBorder="1" applyAlignment="1" applyProtection="1">
      <alignment horizontal="left" vertical="center"/>
    </xf>
    <xf numFmtId="0" fontId="12" fillId="4" borderId="0" xfId="0" applyFont="1" applyFill="1" applyBorder="1" applyAlignment="1" applyProtection="1">
      <alignment horizontal="left" vertical="center"/>
    </xf>
    <xf numFmtId="0" fontId="12" fillId="0" borderId="0" xfId="0" applyFont="1" applyAlignment="1" applyProtection="1">
      <alignment vertical="center"/>
    </xf>
    <xf numFmtId="0" fontId="12" fillId="4" borderId="0" xfId="0" applyFont="1" applyFill="1" applyAlignment="1" applyProtection="1">
      <alignment horizontal="center" vertical="center"/>
    </xf>
    <xf numFmtId="0" fontId="12" fillId="4" borderId="0" xfId="0" applyFont="1" applyFill="1" applyAlignment="1" applyProtection="1">
      <alignment vertical="center"/>
    </xf>
    <xf numFmtId="0" fontId="10" fillId="3" borderId="0" xfId="0" applyFont="1" applyFill="1" applyAlignment="1" applyProtection="1">
      <alignment vertical="center"/>
    </xf>
    <xf numFmtId="0" fontId="10" fillId="3" borderId="16" xfId="0" applyFont="1" applyFill="1" applyBorder="1" applyAlignment="1" applyProtection="1">
      <alignment horizontal="center" vertical="center"/>
    </xf>
    <xf numFmtId="0" fontId="12" fillId="4" borderId="13" xfId="0" applyFont="1" applyFill="1" applyBorder="1" applyAlignment="1">
      <alignment vertical="center"/>
    </xf>
    <xf numFmtId="0" fontId="12" fillId="4" borderId="0" xfId="0" applyFont="1" applyFill="1" applyAlignment="1">
      <alignment vertical="center"/>
    </xf>
    <xf numFmtId="0" fontId="12" fillId="4" borderId="0" xfId="0" applyFont="1" applyFill="1" applyBorder="1" applyAlignment="1">
      <alignment vertical="center"/>
    </xf>
    <xf numFmtId="0" fontId="12" fillId="4" borderId="0" xfId="0" applyFont="1" applyFill="1" applyAlignment="1" applyProtection="1">
      <alignment horizontal="center" vertical="center"/>
      <protection locked="0"/>
    </xf>
    <xf numFmtId="2" fontId="10" fillId="3" borderId="26" xfId="0" applyNumberFormat="1" applyFont="1" applyFill="1" applyBorder="1" applyAlignment="1">
      <alignment horizontal="left" vertical="center" wrapText="1"/>
    </xf>
    <xf numFmtId="2" fontId="10" fillId="3" borderId="27" xfId="0" applyNumberFormat="1" applyFont="1" applyFill="1" applyBorder="1" applyAlignment="1" applyProtection="1">
      <alignment horizontal="center" vertical="center" wrapText="1"/>
    </xf>
    <xf numFmtId="2" fontId="10" fillId="3" borderId="28" xfId="0" applyNumberFormat="1" applyFont="1" applyFill="1" applyBorder="1" applyAlignment="1" applyProtection="1">
      <alignment horizontal="center" vertical="center" wrapText="1"/>
    </xf>
    <xf numFmtId="2" fontId="12" fillId="0" borderId="29" xfId="0" applyNumberFormat="1" applyFont="1" applyBorder="1" applyAlignment="1">
      <alignment horizontal="left" vertical="center" wrapText="1"/>
    </xf>
    <xf numFmtId="0" fontId="24" fillId="2" borderId="29" xfId="0" applyFont="1" applyFill="1" applyBorder="1" applyAlignment="1" applyProtection="1">
      <alignment horizontal="center" vertical="center"/>
      <protection locked="0"/>
    </xf>
    <xf numFmtId="0" fontId="24" fillId="2" borderId="30" xfId="0" applyFont="1" applyFill="1" applyBorder="1" applyAlignment="1" applyProtection="1">
      <alignment horizontal="center" vertical="center"/>
      <protection locked="0"/>
    </xf>
    <xf numFmtId="0" fontId="12" fillId="0" borderId="31" xfId="0" applyFont="1" applyBorder="1" applyAlignment="1">
      <alignment horizontal="left" vertical="center" wrapText="1" indent="1"/>
    </xf>
    <xf numFmtId="0" fontId="5" fillId="2" borderId="31" xfId="0" applyFont="1" applyFill="1" applyBorder="1" applyAlignment="1" applyProtection="1">
      <alignment horizontal="center" vertical="center" wrapText="1"/>
      <protection locked="0"/>
    </xf>
    <xf numFmtId="0" fontId="10" fillId="3" borderId="32" xfId="0" applyFont="1" applyFill="1" applyBorder="1" applyAlignment="1" applyProtection="1">
      <alignment horizontal="left" vertical="center" indent="1"/>
    </xf>
    <xf numFmtId="0" fontId="10" fillId="3" borderId="33" xfId="0" applyFont="1" applyFill="1" applyBorder="1" applyAlignment="1" applyProtection="1">
      <alignment horizontal="center" vertical="center"/>
    </xf>
    <xf numFmtId="0" fontId="10" fillId="3" borderId="32" xfId="0" applyFont="1" applyFill="1" applyBorder="1" applyAlignment="1" applyProtection="1">
      <alignment horizontal="center" vertical="center" wrapText="1"/>
    </xf>
    <xf numFmtId="0" fontId="10" fillId="3" borderId="33" xfId="0" applyFont="1" applyFill="1" applyBorder="1" applyAlignment="1" applyProtection="1">
      <alignment horizontal="center" vertical="center" wrapText="1"/>
    </xf>
    <xf numFmtId="0" fontId="3" fillId="0" borderId="3" xfId="0" applyFont="1" applyBorder="1" applyAlignment="1">
      <alignment horizontal="left" vertical="center"/>
    </xf>
    <xf numFmtId="0" fontId="24" fillId="2" borderId="20" xfId="0" applyFont="1" applyFill="1" applyBorder="1" applyAlignment="1" applyProtection="1">
      <alignment horizontal="left" vertical="center"/>
      <protection locked="0"/>
    </xf>
    <xf numFmtId="0" fontId="0" fillId="0" borderId="21" xfId="0" applyBorder="1" applyAlignment="1">
      <alignment vertical="center"/>
    </xf>
    <xf numFmtId="2" fontId="10" fillId="3" borderId="10" xfId="0" applyNumberFormat="1" applyFont="1" applyFill="1" applyBorder="1" applyAlignment="1">
      <alignment horizontal="left" vertical="center" wrapText="1"/>
    </xf>
    <xf numFmtId="0" fontId="0" fillId="0" borderId="0" xfId="0" applyAlignment="1">
      <alignment vertical="center" wrapText="1"/>
    </xf>
    <xf numFmtId="0" fontId="0" fillId="0" borderId="19" xfId="0" applyBorder="1" applyAlignment="1">
      <alignment vertical="center" wrapText="1"/>
    </xf>
    <xf numFmtId="2" fontId="10" fillId="3"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23" fillId="5" borderId="2" xfId="0" applyFont="1" applyFill="1" applyBorder="1" applyAlignment="1" applyProtection="1">
      <alignment horizontal="center"/>
    </xf>
    <xf numFmtId="0" fontId="12" fillId="0" borderId="2" xfId="0" applyFont="1" applyBorder="1" applyAlignment="1" applyProtection="1">
      <alignment wrapText="1"/>
    </xf>
    <xf numFmtId="0" fontId="23" fillId="5" borderId="2" xfId="0" applyFont="1" applyFill="1" applyBorder="1" applyAlignment="1" applyProtection="1">
      <alignment horizontal="center" vertical="center"/>
    </xf>
    <xf numFmtId="0" fontId="23" fillId="5" borderId="20" xfId="0" applyFont="1" applyFill="1" applyBorder="1" applyAlignment="1" applyProtection="1">
      <alignment horizontal="center"/>
    </xf>
    <xf numFmtId="0" fontId="23" fillId="5" borderId="25" xfId="0" applyFont="1" applyFill="1" applyBorder="1" applyAlignment="1" applyProtection="1">
      <alignment horizontal="center"/>
    </xf>
    <xf numFmtId="0" fontId="0" fillId="0" borderId="25" xfId="0" applyBorder="1" applyAlignment="1"/>
    <xf numFmtId="0" fontId="0" fillId="0" borderId="21" xfId="0" applyBorder="1" applyAlignment="1"/>
    <xf numFmtId="2" fontId="10" fillId="3" borderId="14" xfId="0" applyNumberFormat="1" applyFont="1" applyFill="1" applyBorder="1" applyAlignment="1">
      <alignment horizontal="left" vertical="center" wrapText="1"/>
    </xf>
    <xf numFmtId="0" fontId="0" fillId="0" borderId="18" xfId="0" applyBorder="1" applyAlignment="1">
      <alignment horizontal="left" vertical="center" wrapText="1"/>
    </xf>
    <xf numFmtId="0" fontId="10" fillId="3" borderId="34" xfId="0" applyFont="1" applyFill="1" applyBorder="1" applyAlignment="1" applyProtection="1">
      <alignment horizontal="center" vertical="center" wrapText="1"/>
    </xf>
    <xf numFmtId="0" fontId="24" fillId="2" borderId="17" xfId="0" applyFont="1" applyFill="1" applyBorder="1" applyAlignment="1" applyProtection="1">
      <alignment horizontal="center" vertical="center"/>
      <protection locked="0"/>
    </xf>
    <xf numFmtId="0" fontId="24" fillId="2" borderId="5" xfId="0" applyFont="1" applyFill="1" applyBorder="1" applyAlignment="1" applyProtection="1">
      <alignment horizontal="center" vertical="center"/>
      <protection locked="0"/>
    </xf>
    <xf numFmtId="0" fontId="24" fillId="2" borderId="14" xfId="0" applyFont="1" applyFill="1" applyBorder="1" applyAlignment="1" applyProtection="1">
      <alignment horizontal="center" vertical="center"/>
      <protection locked="0"/>
    </xf>
    <xf numFmtId="0" fontId="24" fillId="2" borderId="15" xfId="0" applyFont="1" applyFill="1" applyBorder="1" applyAlignment="1" applyProtection="1">
      <alignment horizontal="center" vertical="center"/>
      <protection locked="0"/>
    </xf>
  </cellXfs>
  <cellStyles count="1">
    <cellStyle name="Normal" xfId="0" builtinId="0"/>
  </cellStyles>
  <dxfs count="35">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EDEDED"/>
        </patternFill>
      </fill>
      <border>
        <left/>
        <right/>
        <top style="thin">
          <color rgb="FF00215B"/>
        </top>
        <bottom/>
      </border>
    </dxf>
    <dxf>
      <font>
        <color rgb="FFEDEDED"/>
      </font>
      <fill>
        <patternFill>
          <bgColor rgb="FFEDEDED"/>
        </patternFill>
      </fill>
      <border>
        <left/>
        <right/>
        <top/>
        <bottom/>
      </border>
    </dxf>
    <dxf>
      <font>
        <color rgb="FFEDEDED"/>
      </font>
      <fill>
        <patternFill patternType="solid">
          <fgColor theme="0" tint="-0.14993743705557422"/>
          <bgColor rgb="FFEDEDED"/>
        </patternFill>
      </fill>
      <border>
        <left/>
        <right/>
        <top style="thin">
          <color rgb="FF00215B"/>
        </top>
        <bottom style="thin">
          <color rgb="FF00215B"/>
        </bottom>
      </border>
    </dxf>
    <dxf>
      <font>
        <strike val="0"/>
        <color theme="0"/>
      </font>
      <fill>
        <patternFill>
          <bgColor theme="0"/>
        </patternFill>
      </fill>
      <border>
        <left style="thin">
          <color theme="0"/>
        </left>
        <right style="thin">
          <color theme="0"/>
        </right>
        <top style="thin">
          <color theme="0"/>
        </top>
        <bottom style="thin">
          <color theme="0"/>
        </bottom>
        <vertical/>
        <horizontal/>
      </border>
    </dxf>
    <dxf>
      <font>
        <strike val="0"/>
        <color theme="0"/>
      </font>
      <fill>
        <patternFill>
          <bgColor theme="0"/>
        </patternFill>
      </fill>
      <border>
        <left style="thin">
          <color theme="0"/>
        </left>
        <right style="thin">
          <color theme="0"/>
        </right>
        <top style="thin">
          <color theme="0"/>
        </top>
        <bottom style="thin">
          <color theme="0"/>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border>
    </dxf>
    <dxf>
      <fill>
        <patternFill>
          <bgColor rgb="FF002060"/>
        </patternFill>
      </fill>
      <border>
        <left style="thin">
          <color auto="1"/>
        </left>
        <right style="thin">
          <color auto="1"/>
        </right>
        <top style="thin">
          <color auto="1"/>
        </top>
        <bottom style="thin">
          <color auto="1"/>
        </bottom>
        <vertical/>
        <horizontal/>
      </border>
    </dxf>
    <dxf>
      <fill>
        <patternFill>
          <bgColor rgb="FF002060"/>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4E3FF"/>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002060"/>
      <color rgb="FF00FFFF"/>
      <color rgb="FF00215B"/>
      <color rgb="FFCCECFF"/>
      <color rgb="FFD4E3FF"/>
      <color rgb="FFC7EA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2.png@01D3D17B.7E5EA1F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295274</xdr:colOff>
      <xdr:row>0</xdr:row>
      <xdr:rowOff>175260</xdr:rowOff>
    </xdr:from>
    <xdr:to>
      <xdr:col>5</xdr:col>
      <xdr:colOff>1569719</xdr:colOff>
      <xdr:row>3</xdr:row>
      <xdr:rowOff>480060</xdr:rowOff>
    </xdr:to>
    <xdr:pic>
      <xdr:nvPicPr>
        <xdr:cNvPr id="2" name="Picture 1" descr="cid:image002.png@01D361ED.1C74659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473814" y="175260"/>
          <a:ext cx="1960245" cy="86868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14"/>
  <sheetViews>
    <sheetView showGridLines="0" workbookViewId="0">
      <selection activeCell="F14" sqref="F14"/>
    </sheetView>
  </sheetViews>
  <sheetFormatPr defaultColWidth="10" defaultRowHeight="15" x14ac:dyDescent="0.25"/>
  <cols>
    <col min="1" max="3" width="20.7109375" style="1" customWidth="1"/>
    <col min="4" max="4" width="100.7109375" style="1" customWidth="1"/>
    <col min="5" max="5" width="10" style="1"/>
    <col min="6" max="6" width="83.42578125" style="1" bestFit="1" customWidth="1"/>
    <col min="7" max="16384" width="10" style="1"/>
  </cols>
  <sheetData>
    <row r="1" spans="1:6" ht="15.6" customHeight="1" thickBot="1" x14ac:dyDescent="0.3">
      <c r="A1" s="146" t="s">
        <v>142</v>
      </c>
      <c r="B1" s="146"/>
      <c r="C1" s="146"/>
      <c r="D1" s="146"/>
    </row>
    <row r="2" spans="1:6" x14ac:dyDescent="0.25">
      <c r="A2" s="6" t="s">
        <v>67</v>
      </c>
      <c r="B2" s="6" t="s">
        <v>68</v>
      </c>
      <c r="C2" s="6" t="s">
        <v>69</v>
      </c>
      <c r="D2" s="6" t="s">
        <v>70</v>
      </c>
      <c r="F2" s="2"/>
    </row>
    <row r="3" spans="1:6" x14ac:dyDescent="0.25">
      <c r="A3" s="88">
        <v>1</v>
      </c>
      <c r="B3" s="89">
        <v>43817</v>
      </c>
      <c r="C3" s="63" t="s">
        <v>72</v>
      </c>
      <c r="D3" s="91" t="s">
        <v>71</v>
      </c>
      <c r="F3" s="2"/>
    </row>
    <row r="4" spans="1:6" ht="85.5" x14ac:dyDescent="0.25">
      <c r="A4" s="88">
        <v>1.1000000000000001</v>
      </c>
      <c r="B4" s="89">
        <v>43868</v>
      </c>
      <c r="C4" s="63" t="s">
        <v>119</v>
      </c>
      <c r="D4" s="90" t="s">
        <v>133</v>
      </c>
    </row>
    <row r="5" spans="1:6" x14ac:dyDescent="0.25">
      <c r="A5" s="61"/>
      <c r="B5" s="62"/>
      <c r="C5" s="63"/>
      <c r="D5" s="65"/>
    </row>
    <row r="6" spans="1:6" x14ac:dyDescent="0.25">
      <c r="A6" s="61"/>
      <c r="B6" s="62"/>
      <c r="C6" s="63"/>
      <c r="D6" s="64"/>
    </row>
    <row r="7" spans="1:6" x14ac:dyDescent="0.25">
      <c r="A7" s="61"/>
      <c r="B7" s="62"/>
      <c r="C7" s="66"/>
      <c r="D7" s="65"/>
    </row>
    <row r="8" spans="1:6" x14ac:dyDescent="0.25">
      <c r="A8" s="61"/>
      <c r="B8" s="62"/>
      <c r="C8" s="66"/>
      <c r="D8" s="65"/>
    </row>
    <row r="9" spans="1:6" x14ac:dyDescent="0.25">
      <c r="A9" s="61"/>
      <c r="B9" s="62"/>
      <c r="C9" s="66"/>
      <c r="D9" s="65"/>
    </row>
    <row r="10" spans="1:6" x14ac:dyDescent="0.25">
      <c r="A10" s="61"/>
      <c r="B10" s="62"/>
      <c r="C10" s="66"/>
      <c r="D10" s="65"/>
    </row>
    <row r="11" spans="1:6" x14ac:dyDescent="0.25">
      <c r="A11" s="61"/>
      <c r="B11" s="62"/>
      <c r="C11" s="66"/>
      <c r="D11" s="65"/>
    </row>
    <row r="12" spans="1:6" ht="15.75" thickBot="1" x14ac:dyDescent="0.3">
      <c r="A12" s="67"/>
      <c r="B12" s="68"/>
      <c r="C12" s="69"/>
      <c r="D12" s="70"/>
    </row>
    <row r="13" spans="1:6" x14ac:dyDescent="0.25">
      <c r="A13" s="3"/>
      <c r="B13" s="4"/>
      <c r="C13" s="5"/>
      <c r="D13" s="5"/>
    </row>
    <row r="14" spans="1:6" x14ac:dyDescent="0.25">
      <c r="A14" s="3"/>
      <c r="B14" s="4"/>
      <c r="C14" s="5"/>
      <c r="D14" s="5"/>
    </row>
  </sheetData>
  <sheetProtection selectLockedCells="1" selectUnlockedCells="1"/>
  <mergeCells count="1">
    <mergeCell ref="A1:D1"/>
  </mergeCells>
  <pageMargins left="0.7" right="0.7" top="0.75" bottom="0.75" header="0.3" footer="0.3"/>
  <pageSetup paperSize="9"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B19"/>
  <sheetViews>
    <sheetView tabSelected="1" topLeftCell="A7" zoomScaleNormal="100" workbookViewId="0">
      <selection activeCell="A19" sqref="A19"/>
    </sheetView>
  </sheetViews>
  <sheetFormatPr defaultColWidth="9.140625" defaultRowHeight="14.25" x14ac:dyDescent="0.2"/>
  <cols>
    <col min="1" max="1" width="96" style="33" customWidth="1"/>
    <col min="2" max="2" width="33.28515625" style="34" customWidth="1"/>
    <col min="3" max="16384" width="9.140625" style="34"/>
  </cols>
  <sheetData>
    <row r="1" spans="1:2" ht="15" customHeight="1" x14ac:dyDescent="0.2">
      <c r="A1" s="142" t="s">
        <v>91</v>
      </c>
      <c r="B1" s="143" t="s">
        <v>117</v>
      </c>
    </row>
    <row r="2" spans="1:2" ht="69" customHeight="1" x14ac:dyDescent="0.2">
      <c r="A2" s="140" t="s">
        <v>90</v>
      </c>
      <c r="B2" s="141"/>
    </row>
    <row r="3" spans="1:2" ht="15" customHeight="1" x14ac:dyDescent="0.2">
      <c r="A3" s="142" t="s">
        <v>92</v>
      </c>
      <c r="B3" s="143" t="s">
        <v>117</v>
      </c>
    </row>
    <row r="4" spans="1:2" ht="54.75" customHeight="1" x14ac:dyDescent="0.2">
      <c r="A4" s="140" t="s">
        <v>93</v>
      </c>
      <c r="B4" s="141"/>
    </row>
    <row r="5" spans="1:2" ht="15" customHeight="1" x14ac:dyDescent="0.2">
      <c r="A5" s="142" t="s">
        <v>95</v>
      </c>
      <c r="B5" s="143" t="s">
        <v>75</v>
      </c>
    </row>
    <row r="6" spans="1:2" ht="39.75" customHeight="1" x14ac:dyDescent="0.2">
      <c r="A6" s="140" t="s">
        <v>94</v>
      </c>
      <c r="B6" s="141"/>
    </row>
    <row r="7" spans="1:2" ht="15" customHeight="1" x14ac:dyDescent="0.2">
      <c r="A7" s="142" t="s">
        <v>96</v>
      </c>
      <c r="B7" s="143" t="s">
        <v>75</v>
      </c>
    </row>
    <row r="8" spans="1:2" ht="139.5" customHeight="1" x14ac:dyDescent="0.2">
      <c r="A8" s="140" t="s">
        <v>178</v>
      </c>
      <c r="B8" s="141"/>
    </row>
    <row r="9" spans="1:2" ht="15" customHeight="1" x14ac:dyDescent="0.2">
      <c r="A9" s="142" t="s">
        <v>98</v>
      </c>
      <c r="B9" s="143" t="s">
        <v>75</v>
      </c>
    </row>
    <row r="10" spans="1:2" ht="41.25" customHeight="1" x14ac:dyDescent="0.2">
      <c r="A10" s="140" t="s">
        <v>97</v>
      </c>
      <c r="B10" s="141"/>
    </row>
    <row r="11" spans="1:2" ht="15" customHeight="1" x14ac:dyDescent="0.2">
      <c r="A11" s="142" t="s">
        <v>112</v>
      </c>
      <c r="B11" s="143" t="s">
        <v>117</v>
      </c>
    </row>
    <row r="12" spans="1:2" ht="108.75" customHeight="1" x14ac:dyDescent="0.2">
      <c r="A12" s="140" t="s">
        <v>181</v>
      </c>
      <c r="B12" s="141"/>
    </row>
    <row r="13" spans="1:2" ht="15" customHeight="1" x14ac:dyDescent="0.2">
      <c r="A13" s="142" t="s">
        <v>113</v>
      </c>
      <c r="B13" s="143" t="s">
        <v>117</v>
      </c>
    </row>
    <row r="14" spans="1:2" ht="39" customHeight="1" x14ac:dyDescent="0.2">
      <c r="A14" s="140" t="s">
        <v>144</v>
      </c>
      <c r="B14" s="141"/>
    </row>
    <row r="15" spans="1:2" ht="15" customHeight="1" x14ac:dyDescent="0.2">
      <c r="A15" s="142" t="s">
        <v>114</v>
      </c>
      <c r="B15" s="143" t="s">
        <v>117</v>
      </c>
    </row>
    <row r="16" spans="1:2" ht="30" customHeight="1" x14ac:dyDescent="0.2">
      <c r="A16" s="140" t="s">
        <v>180</v>
      </c>
      <c r="B16" s="141"/>
    </row>
    <row r="19" spans="1:2" ht="20.25" x14ac:dyDescent="0.3">
      <c r="A19" s="42"/>
      <c r="B19" s="43"/>
    </row>
  </sheetData>
  <sheetProtection selectLockedCells="1"/>
  <dataValidations count="2">
    <dataValidation type="list" allowBlank="1" showInputMessage="1" showErrorMessage="1" sqref="B2 B12">
      <formula1>"Yes, No"</formula1>
    </dataValidation>
    <dataValidation type="list" allowBlank="1" showInputMessage="1" showErrorMessage="1" sqref="B4 B16 B14">
      <formula1>"Yes, No, Not Applicable"</formula1>
    </dataValidation>
  </dataValidations>
  <printOptions horizontalCentered="1"/>
  <pageMargins left="0.70866141732283472" right="0.70866141732283472" top="0.74803149606299213" bottom="0.74803149606299213" header="0.31496062992125984" footer="0.31496062992125984"/>
  <pageSetup paperSize="9" scale="75"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C59"/>
  <sheetViews>
    <sheetView zoomScaleNormal="100" workbookViewId="0">
      <selection activeCell="C47" sqref="C47"/>
    </sheetView>
  </sheetViews>
  <sheetFormatPr defaultColWidth="8.85546875" defaultRowHeight="14.45" customHeight="1" x14ac:dyDescent="0.2"/>
  <cols>
    <col min="1" max="1" width="36.140625" style="92" customWidth="1"/>
    <col min="2" max="2" width="35.7109375" style="93" customWidth="1"/>
    <col min="3" max="3" width="25.140625" style="15" customWidth="1"/>
    <col min="4" max="16384" width="8.85546875" style="15"/>
  </cols>
  <sheetData>
    <row r="1" spans="1:3" s="7" customFormat="1" ht="14.45" customHeight="1" x14ac:dyDescent="0.2">
      <c r="A1" s="149" t="s">
        <v>80</v>
      </c>
      <c r="B1" s="150"/>
      <c r="C1" s="151"/>
    </row>
    <row r="2" spans="1:3" s="7" customFormat="1" ht="14.45" customHeight="1" x14ac:dyDescent="0.2">
      <c r="A2" s="104" t="s">
        <v>76</v>
      </c>
      <c r="B2" s="147"/>
      <c r="C2" s="148"/>
    </row>
    <row r="3" spans="1:3" s="7" customFormat="1" ht="14.45" customHeight="1" x14ac:dyDescent="0.2">
      <c r="A3" s="104" t="s">
        <v>77</v>
      </c>
      <c r="B3" s="147"/>
      <c r="C3" s="148"/>
    </row>
    <row r="4" spans="1:3" s="7" customFormat="1" ht="14.45" customHeight="1" x14ac:dyDescent="0.2">
      <c r="A4" s="104" t="s">
        <v>0</v>
      </c>
      <c r="B4" s="147"/>
      <c r="C4" s="148"/>
    </row>
    <row r="5" spans="1:3" s="7" customFormat="1" ht="14.45" customHeight="1" x14ac:dyDescent="0.2">
      <c r="A5" s="104" t="s">
        <v>1</v>
      </c>
      <c r="B5" s="147"/>
      <c r="C5" s="148"/>
    </row>
    <row r="6" spans="1:3" s="7" customFormat="1" ht="14.45" customHeight="1" x14ac:dyDescent="0.2">
      <c r="A6" s="104" t="s">
        <v>2</v>
      </c>
      <c r="B6" s="147"/>
      <c r="C6" s="148"/>
    </row>
    <row r="7" spans="1:3" s="7" customFormat="1" ht="14.45" customHeight="1" x14ac:dyDescent="0.2">
      <c r="A7" s="104" t="s">
        <v>10</v>
      </c>
      <c r="B7" s="147"/>
      <c r="C7" s="148"/>
    </row>
    <row r="8" spans="1:3" s="11" customFormat="1" ht="14.45" customHeight="1" x14ac:dyDescent="0.2">
      <c r="A8" s="9"/>
      <c r="B8" s="10"/>
      <c r="C8" s="105"/>
    </row>
    <row r="9" spans="1:3" s="7" customFormat="1" ht="14.45" customHeight="1" x14ac:dyDescent="0.2">
      <c r="A9" s="149" t="s">
        <v>83</v>
      </c>
      <c r="B9" s="150"/>
      <c r="C9" s="151"/>
    </row>
    <row r="10" spans="1:3" s="7" customFormat="1" ht="14.45" customHeight="1" x14ac:dyDescent="0.2">
      <c r="A10" s="8" t="s">
        <v>84</v>
      </c>
      <c r="B10" s="147"/>
      <c r="C10" s="148"/>
    </row>
    <row r="11" spans="1:3" s="7" customFormat="1" ht="14.45" customHeight="1" x14ac:dyDescent="0.2">
      <c r="A11" s="8" t="s">
        <v>86</v>
      </c>
      <c r="B11" s="147"/>
      <c r="C11" s="148"/>
    </row>
    <row r="12" spans="1:3" s="7" customFormat="1" ht="14.45" customHeight="1" x14ac:dyDescent="0.2">
      <c r="A12" s="8" t="s">
        <v>88</v>
      </c>
      <c r="B12" s="147"/>
      <c r="C12" s="148"/>
    </row>
    <row r="13" spans="1:3" s="7" customFormat="1" ht="14.45" customHeight="1" x14ac:dyDescent="0.2">
      <c r="A13" s="8" t="s">
        <v>87</v>
      </c>
      <c r="B13" s="147"/>
      <c r="C13" s="148"/>
    </row>
    <row r="14" spans="1:3" s="7" customFormat="1" ht="14.45" customHeight="1" x14ac:dyDescent="0.2">
      <c r="A14" s="8" t="s">
        <v>89</v>
      </c>
      <c r="B14" s="147"/>
      <c r="C14" s="148"/>
    </row>
    <row r="15" spans="1:3" s="7" customFormat="1" ht="14.45" customHeight="1" x14ac:dyDescent="0.2">
      <c r="A15" s="9"/>
      <c r="B15" s="10"/>
      <c r="C15" s="106"/>
    </row>
    <row r="16" spans="1:3" s="7" customFormat="1" ht="14.45" customHeight="1" x14ac:dyDescent="0.2">
      <c r="A16" s="107" t="s">
        <v>85</v>
      </c>
      <c r="B16" s="152" t="s">
        <v>116</v>
      </c>
      <c r="C16" s="153"/>
    </row>
    <row r="17" spans="1:3" s="7" customFormat="1" ht="14.45" customHeight="1" x14ac:dyDescent="0.2">
      <c r="A17" s="8" t="s">
        <v>84</v>
      </c>
      <c r="B17" s="147"/>
      <c r="C17" s="148"/>
    </row>
    <row r="18" spans="1:3" s="7" customFormat="1" ht="14.45" customHeight="1" x14ac:dyDescent="0.2">
      <c r="A18" s="8" t="s">
        <v>86</v>
      </c>
      <c r="B18" s="147"/>
      <c r="C18" s="148"/>
    </row>
    <row r="19" spans="1:3" s="7" customFormat="1" ht="14.45" customHeight="1" x14ac:dyDescent="0.2">
      <c r="A19" s="8" t="s">
        <v>88</v>
      </c>
      <c r="B19" s="147"/>
      <c r="C19" s="148"/>
    </row>
    <row r="20" spans="1:3" s="7" customFormat="1" ht="14.45" customHeight="1" x14ac:dyDescent="0.2">
      <c r="A20" s="8" t="s">
        <v>87</v>
      </c>
      <c r="B20" s="147"/>
      <c r="C20" s="148"/>
    </row>
    <row r="21" spans="1:3" s="7" customFormat="1" ht="14.45" customHeight="1" x14ac:dyDescent="0.2">
      <c r="A21" s="8" t="s">
        <v>89</v>
      </c>
      <c r="B21" s="147"/>
      <c r="C21" s="148"/>
    </row>
    <row r="22" spans="1:3" s="7" customFormat="1" ht="14.45" customHeight="1" x14ac:dyDescent="0.2">
      <c r="A22" s="9"/>
      <c r="B22" s="10"/>
      <c r="C22" s="106"/>
    </row>
    <row r="23" spans="1:3" s="7" customFormat="1" ht="14.45" customHeight="1" x14ac:dyDescent="0.2">
      <c r="A23" s="149" t="s">
        <v>3</v>
      </c>
      <c r="B23" s="150"/>
      <c r="C23" s="151"/>
    </row>
    <row r="24" spans="1:3" s="7" customFormat="1" ht="14.45" customHeight="1" x14ac:dyDescent="0.2">
      <c r="A24" s="8" t="s">
        <v>78</v>
      </c>
      <c r="B24" s="147"/>
      <c r="C24" s="148"/>
    </row>
    <row r="25" spans="1:3" s="7" customFormat="1" ht="14.45" customHeight="1" x14ac:dyDescent="0.2">
      <c r="A25" s="8" t="s">
        <v>79</v>
      </c>
      <c r="B25" s="147"/>
      <c r="C25" s="148"/>
    </row>
    <row r="26" spans="1:3" s="7" customFormat="1" ht="14.45" customHeight="1" x14ac:dyDescent="0.2">
      <c r="A26" s="8" t="s">
        <v>64</v>
      </c>
      <c r="B26" s="147"/>
      <c r="C26" s="148"/>
    </row>
    <row r="27" spans="1:3" s="7" customFormat="1" ht="14.45" customHeight="1" x14ac:dyDescent="0.2">
      <c r="A27" s="8" t="s">
        <v>4</v>
      </c>
      <c r="B27" s="147"/>
      <c r="C27" s="148"/>
    </row>
    <row r="28" spans="1:3" s="7" customFormat="1" ht="14.45" customHeight="1" x14ac:dyDescent="0.2">
      <c r="A28" s="8" t="s">
        <v>5</v>
      </c>
      <c r="B28" s="147"/>
      <c r="C28" s="148"/>
    </row>
    <row r="29" spans="1:3" s="7" customFormat="1" ht="14.45" customHeight="1" x14ac:dyDescent="0.2">
      <c r="A29" s="8" t="s">
        <v>81</v>
      </c>
      <c r="B29" s="147"/>
      <c r="C29" s="148"/>
    </row>
    <row r="30" spans="1:3" s="7" customFormat="1" ht="14.45" customHeight="1" x14ac:dyDescent="0.2">
      <c r="A30" s="9"/>
      <c r="B30" s="10"/>
      <c r="C30" s="106"/>
    </row>
    <row r="31" spans="1:3" s="7" customFormat="1" ht="14.45" customHeight="1" x14ac:dyDescent="0.2">
      <c r="A31" s="149" t="s">
        <v>6</v>
      </c>
      <c r="B31" s="150"/>
      <c r="C31" s="151"/>
    </row>
    <row r="32" spans="1:3" s="7" customFormat="1" ht="14.45" customHeight="1" x14ac:dyDescent="0.2">
      <c r="A32" s="8" t="s">
        <v>121</v>
      </c>
      <c r="B32" s="147"/>
      <c r="C32" s="148"/>
    </row>
    <row r="33" spans="1:3" s="7" customFormat="1" ht="14.45" customHeight="1" x14ac:dyDescent="0.2">
      <c r="A33" s="8" t="s">
        <v>120</v>
      </c>
      <c r="B33" s="147"/>
      <c r="C33" s="148"/>
    </row>
    <row r="34" spans="1:3" s="7" customFormat="1" ht="14.45" customHeight="1" x14ac:dyDescent="0.2">
      <c r="A34" s="8" t="s">
        <v>82</v>
      </c>
      <c r="B34" s="147"/>
      <c r="C34" s="148"/>
    </row>
    <row r="35" spans="1:3" s="7" customFormat="1" ht="14.45" customHeight="1" x14ac:dyDescent="0.2">
      <c r="A35" s="8" t="s">
        <v>7</v>
      </c>
      <c r="B35" s="147"/>
      <c r="C35" s="148"/>
    </row>
    <row r="36" spans="1:3" s="7" customFormat="1" ht="14.45" customHeight="1" x14ac:dyDescent="0.2">
      <c r="A36" s="8" t="s">
        <v>8</v>
      </c>
      <c r="B36" s="147"/>
      <c r="C36" s="148"/>
    </row>
    <row r="37" spans="1:3" s="7" customFormat="1" ht="14.45" customHeight="1" x14ac:dyDescent="0.2">
      <c r="A37" s="8" t="s">
        <v>122</v>
      </c>
      <c r="B37" s="147"/>
      <c r="C37" s="148"/>
    </row>
    <row r="38" spans="1:3" s="7" customFormat="1" ht="28.9" customHeight="1" x14ac:dyDescent="0.2">
      <c r="A38" s="8" t="s">
        <v>123</v>
      </c>
      <c r="B38" s="147"/>
      <c r="C38" s="148"/>
    </row>
    <row r="39" spans="1:3" s="7" customFormat="1" ht="14.45" customHeight="1" x14ac:dyDescent="0.2">
      <c r="A39" s="9"/>
      <c r="B39" s="10"/>
      <c r="C39" s="105"/>
    </row>
    <row r="40" spans="1:3" s="7" customFormat="1" ht="28.9" customHeight="1" x14ac:dyDescent="0.2">
      <c r="A40" s="108" t="s">
        <v>74</v>
      </c>
      <c r="B40" s="109" t="s">
        <v>129</v>
      </c>
      <c r="C40" s="110" t="s">
        <v>75</v>
      </c>
    </row>
    <row r="41" spans="1:3" s="7" customFormat="1" ht="14.45" customHeight="1" x14ac:dyDescent="0.2">
      <c r="A41" s="55" t="s">
        <v>9</v>
      </c>
      <c r="B41" s="111"/>
      <c r="C41" s="83"/>
    </row>
    <row r="42" spans="1:3" s="7" customFormat="1" ht="14.45" customHeight="1" x14ac:dyDescent="0.2">
      <c r="A42" s="8" t="s">
        <v>63</v>
      </c>
      <c r="B42" s="79"/>
      <c r="C42" s="80"/>
    </row>
    <row r="43" spans="1:3" s="7" customFormat="1" ht="14.45" customHeight="1" x14ac:dyDescent="0.2">
      <c r="A43" s="8" t="s">
        <v>13</v>
      </c>
      <c r="B43" s="79"/>
      <c r="C43" s="80"/>
    </row>
    <row r="44" spans="1:3" s="7" customFormat="1" ht="14.45" customHeight="1" x14ac:dyDescent="0.2">
      <c r="A44" s="8" t="s">
        <v>14</v>
      </c>
      <c r="B44" s="79"/>
      <c r="C44" s="80"/>
    </row>
    <row r="45" spans="1:3" s="7" customFormat="1" ht="14.45" customHeight="1" x14ac:dyDescent="0.2">
      <c r="A45" s="8" t="s">
        <v>15</v>
      </c>
      <c r="B45" s="79"/>
      <c r="C45" s="80"/>
    </row>
    <row r="46" spans="1:3" s="7" customFormat="1" ht="14.45" customHeight="1" x14ac:dyDescent="0.2">
      <c r="A46" s="8" t="s">
        <v>16</v>
      </c>
      <c r="B46" s="79"/>
      <c r="C46" s="80"/>
    </row>
    <row r="47" spans="1:3" s="7" customFormat="1" ht="14.45" customHeight="1" x14ac:dyDescent="0.2">
      <c r="A47" s="8" t="s">
        <v>17</v>
      </c>
      <c r="B47" s="79"/>
      <c r="C47" s="80"/>
    </row>
    <row r="48" spans="1:3" s="7" customFormat="1" ht="14.45" customHeight="1" x14ac:dyDescent="0.2">
      <c r="A48" s="8" t="s">
        <v>18</v>
      </c>
      <c r="B48" s="79"/>
      <c r="C48" s="80"/>
    </row>
    <row r="49" spans="1:3" s="7" customFormat="1" ht="14.45" customHeight="1" x14ac:dyDescent="0.2">
      <c r="A49" s="8" t="s">
        <v>19</v>
      </c>
      <c r="B49" s="79"/>
      <c r="C49" s="80"/>
    </row>
    <row r="50" spans="1:3" s="7" customFormat="1" ht="14.45" customHeight="1" x14ac:dyDescent="0.2">
      <c r="A50" s="8" t="s">
        <v>143</v>
      </c>
      <c r="B50" s="79"/>
      <c r="C50" s="80"/>
    </row>
    <row r="51" spans="1:3" s="7" customFormat="1" ht="14.45" customHeight="1" x14ac:dyDescent="0.2">
      <c r="A51" s="8" t="s">
        <v>20</v>
      </c>
      <c r="B51" s="79"/>
      <c r="C51" s="80"/>
    </row>
    <row r="52" spans="1:3" s="7" customFormat="1" ht="14.45" customHeight="1" x14ac:dyDescent="0.2">
      <c r="A52" s="8" t="s">
        <v>21</v>
      </c>
      <c r="B52" s="79"/>
      <c r="C52" s="80"/>
    </row>
    <row r="53" spans="1:3" s="7" customFormat="1" ht="14.45" customHeight="1" x14ac:dyDescent="0.2">
      <c r="A53" s="8" t="s">
        <v>22</v>
      </c>
      <c r="B53" s="79"/>
      <c r="C53" s="80"/>
    </row>
    <row r="54" spans="1:3" s="7" customFormat="1" ht="14.45" customHeight="1" x14ac:dyDescent="0.2">
      <c r="A54" s="8" t="s">
        <v>23</v>
      </c>
      <c r="B54" s="79"/>
      <c r="C54" s="80"/>
    </row>
    <row r="55" spans="1:3" s="7" customFormat="1" ht="14.45" customHeight="1" x14ac:dyDescent="0.2">
      <c r="A55" s="8" t="s">
        <v>24</v>
      </c>
      <c r="B55" s="79"/>
      <c r="C55" s="80"/>
    </row>
    <row r="56" spans="1:3" s="7" customFormat="1" ht="14.45" customHeight="1" x14ac:dyDescent="0.2">
      <c r="A56" s="8" t="s">
        <v>25</v>
      </c>
      <c r="B56" s="79"/>
      <c r="C56" s="80"/>
    </row>
    <row r="57" spans="1:3" s="7" customFormat="1" ht="14.45" customHeight="1" x14ac:dyDescent="0.2">
      <c r="A57" s="8" t="s">
        <v>11</v>
      </c>
      <c r="B57" s="79"/>
      <c r="C57" s="80"/>
    </row>
    <row r="58" spans="1:3" s="7" customFormat="1" ht="14.45" customHeight="1" x14ac:dyDescent="0.2">
      <c r="A58" s="8" t="s">
        <v>12</v>
      </c>
      <c r="B58" s="79"/>
      <c r="C58" s="80"/>
    </row>
    <row r="59" spans="1:3" s="7" customFormat="1" ht="14.45" customHeight="1" x14ac:dyDescent="0.2">
      <c r="A59" s="8" t="s">
        <v>26</v>
      </c>
      <c r="B59" s="79"/>
      <c r="C59" s="80"/>
    </row>
  </sheetData>
  <sheetProtection selectLockedCells="1"/>
  <mergeCells count="34">
    <mergeCell ref="B35:C35"/>
    <mergeCell ref="B36:C36"/>
    <mergeCell ref="B37:C37"/>
    <mergeCell ref="B38:C38"/>
    <mergeCell ref="B28:C28"/>
    <mergeCell ref="B29:C29"/>
    <mergeCell ref="A31:C31"/>
    <mergeCell ref="B32:C32"/>
    <mergeCell ref="B33:C33"/>
    <mergeCell ref="B34:C34"/>
    <mergeCell ref="B27:C27"/>
    <mergeCell ref="B14:C14"/>
    <mergeCell ref="B16:C16"/>
    <mergeCell ref="B17:C17"/>
    <mergeCell ref="B18:C18"/>
    <mergeCell ref="B19:C19"/>
    <mergeCell ref="B20:C20"/>
    <mergeCell ref="B21:C21"/>
    <mergeCell ref="A23:C23"/>
    <mergeCell ref="B24:C24"/>
    <mergeCell ref="B25:C25"/>
    <mergeCell ref="B26:C26"/>
    <mergeCell ref="B13:C13"/>
    <mergeCell ref="A1:C1"/>
    <mergeCell ref="B2:C2"/>
    <mergeCell ref="B3:C3"/>
    <mergeCell ref="B4:C4"/>
    <mergeCell ref="B5:C5"/>
    <mergeCell ref="B6:C6"/>
    <mergeCell ref="B7:C7"/>
    <mergeCell ref="A9:C9"/>
    <mergeCell ref="B10:C10"/>
    <mergeCell ref="B11:C11"/>
    <mergeCell ref="B12:C12"/>
  </mergeCells>
  <dataValidations count="2">
    <dataValidation type="list" showInputMessage="1" showErrorMessage="1" errorTitle="No blanks - Must be Yes or No" error="Cannot be left blank" sqref="B37:B38">
      <formula1>"Yes, No"</formula1>
    </dataValidation>
    <dataValidation type="whole" allowBlank="1" showInputMessage="1" showErrorMessage="1" sqref="B61">
      <formula1>1</formula1>
      <formula2>10</formula2>
    </dataValidation>
  </dataValidations>
  <pageMargins left="0.7" right="0.7" top="0.75" bottom="0.75" header="0.3" footer="0.3"/>
  <pageSetup paperSize="9" scale="85"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K1113"/>
  <sheetViews>
    <sheetView showGridLines="0" workbookViewId="0">
      <selection activeCell="B5" sqref="B5"/>
    </sheetView>
  </sheetViews>
  <sheetFormatPr defaultColWidth="8.85546875" defaultRowHeight="12.75" x14ac:dyDescent="0.2"/>
  <cols>
    <col min="1" max="1" width="30.7109375" style="24" customWidth="1"/>
    <col min="2" max="11" width="20.28515625" style="54" customWidth="1"/>
    <col min="12" max="16384" width="8.85546875" style="24"/>
  </cols>
  <sheetData>
    <row r="1" spans="1:11" s="15" customFormat="1" x14ac:dyDescent="0.2">
      <c r="A1" s="71" t="s">
        <v>130</v>
      </c>
      <c r="B1" s="72">
        <v>1</v>
      </c>
      <c r="C1" s="13"/>
      <c r="D1" s="154" t="s">
        <v>139</v>
      </c>
      <c r="E1" s="154"/>
      <c r="F1" s="14"/>
      <c r="G1" s="14"/>
      <c r="H1" s="14"/>
      <c r="I1" s="14"/>
      <c r="J1" s="14"/>
      <c r="K1" s="14"/>
    </row>
    <row r="2" spans="1:11" s="15" customFormat="1" x14ac:dyDescent="0.2">
      <c r="B2" s="14"/>
      <c r="C2" s="14"/>
      <c r="D2" s="14"/>
      <c r="E2" s="14"/>
      <c r="F2" s="14"/>
      <c r="G2" s="14"/>
      <c r="H2" s="14"/>
      <c r="I2" s="14"/>
      <c r="J2" s="14"/>
      <c r="K2" s="14"/>
    </row>
    <row r="3" spans="1:11" s="17" customFormat="1" x14ac:dyDescent="0.2">
      <c r="A3" s="16" t="s">
        <v>27</v>
      </c>
      <c r="B3" s="76" t="s">
        <v>32</v>
      </c>
      <c r="C3" s="75" t="str">
        <f>IFERROR(IF($B$1&gt;=INT(MID(B3,8,LEN(B3))+1),"Model #" &amp; MID(B3,8,LEN(B3))+1,""),"")</f>
        <v/>
      </c>
      <c r="D3" s="75" t="str">
        <f t="shared" ref="D3:K3" si="0">IFERROR(IF($B$1&gt;=INT(MID(C3,8,LEN(C3))+1),"Model #" &amp; MID(C3,8,LEN(C3))+1,""),"")</f>
        <v/>
      </c>
      <c r="E3" s="75" t="str">
        <f t="shared" si="0"/>
        <v/>
      </c>
      <c r="F3" s="75" t="str">
        <f t="shared" si="0"/>
        <v/>
      </c>
      <c r="G3" s="75" t="str">
        <f t="shared" si="0"/>
        <v/>
      </c>
      <c r="H3" s="75" t="str">
        <f t="shared" si="0"/>
        <v/>
      </c>
      <c r="I3" s="75" t="str">
        <f t="shared" si="0"/>
        <v/>
      </c>
      <c r="J3" s="75" t="str">
        <f t="shared" si="0"/>
        <v/>
      </c>
      <c r="K3" s="75" t="str">
        <f t="shared" si="0"/>
        <v/>
      </c>
    </row>
    <row r="4" spans="1:11" s="19" customFormat="1" x14ac:dyDescent="0.2">
      <c r="A4" s="74" t="s">
        <v>29</v>
      </c>
      <c r="B4" s="18"/>
      <c r="C4" s="18"/>
      <c r="D4" s="18"/>
      <c r="E4" s="18"/>
      <c r="F4" s="18"/>
      <c r="G4" s="18"/>
      <c r="H4" s="18"/>
      <c r="I4" s="18"/>
      <c r="J4" s="18"/>
      <c r="K4" s="18"/>
    </row>
    <row r="5" spans="1:11" s="19" customFormat="1" x14ac:dyDescent="0.2">
      <c r="A5" s="74" t="s">
        <v>28</v>
      </c>
      <c r="B5" s="18"/>
      <c r="C5" s="18"/>
      <c r="D5" s="18"/>
      <c r="E5" s="18"/>
      <c r="F5" s="18"/>
      <c r="G5" s="18"/>
      <c r="H5" s="18"/>
      <c r="I5" s="18"/>
      <c r="J5" s="18"/>
      <c r="K5" s="18"/>
    </row>
    <row r="6" spans="1:11" s="19" customFormat="1" x14ac:dyDescent="0.2">
      <c r="A6" s="74" t="s">
        <v>30</v>
      </c>
      <c r="B6" s="18">
        <v>1</v>
      </c>
      <c r="C6" s="18"/>
      <c r="D6" s="18"/>
      <c r="E6" s="18"/>
      <c r="F6" s="18"/>
      <c r="G6" s="18"/>
      <c r="H6" s="18"/>
      <c r="I6" s="18"/>
      <c r="J6" s="18"/>
      <c r="K6" s="18"/>
    </row>
    <row r="7" spans="1:11" s="19" customFormat="1" x14ac:dyDescent="0.2">
      <c r="A7" s="74" t="s">
        <v>33</v>
      </c>
      <c r="B7" s="18"/>
      <c r="C7" s="18"/>
      <c r="D7" s="18"/>
      <c r="E7" s="18"/>
      <c r="F7" s="18"/>
      <c r="G7" s="18"/>
      <c r="H7" s="18"/>
      <c r="I7" s="18"/>
      <c r="J7" s="18"/>
      <c r="K7" s="18"/>
    </row>
    <row r="8" spans="1:11" s="30" customFormat="1" x14ac:dyDescent="0.2">
      <c r="A8" s="87" t="s">
        <v>124</v>
      </c>
      <c r="B8" s="30">
        <f>IF(B6&gt;0,B6*B7,"")</f>
        <v>0</v>
      </c>
    </row>
    <row r="9" spans="1:11" s="22" customFormat="1" x14ac:dyDescent="0.2">
      <c r="A9" s="20"/>
      <c r="B9" s="21"/>
      <c r="C9" s="21"/>
      <c r="D9" s="21"/>
      <c r="E9" s="21"/>
      <c r="F9" s="21"/>
      <c r="G9" s="21"/>
      <c r="H9" s="21"/>
      <c r="I9" s="21"/>
      <c r="J9" s="21"/>
      <c r="K9" s="21"/>
    </row>
    <row r="10" spans="1:11" s="22" customFormat="1" ht="13.5" thickBot="1" x14ac:dyDescent="0.25">
      <c r="A10" s="23" t="s">
        <v>62</v>
      </c>
      <c r="B10" s="31" t="s">
        <v>32</v>
      </c>
      <c r="C10" s="75" t="str">
        <f>IFERROR(IF($B$1&gt;=INT(MID(B10,8,LEN(B10))+1),"Model #" &amp; MID(B10,8,LEN(B10))+1,""),"")</f>
        <v/>
      </c>
      <c r="D10" s="75" t="str">
        <f t="shared" ref="D10:K10" si="1">IFERROR(IF($B$1&gt;=INT(MID(C10,8,LEN(C10))+1),"Model #" &amp; MID(C10,8,LEN(C10))+1,""),"")</f>
        <v/>
      </c>
      <c r="E10" s="75" t="str">
        <f t="shared" si="1"/>
        <v/>
      </c>
      <c r="F10" s="75" t="str">
        <f t="shared" si="1"/>
        <v/>
      </c>
      <c r="G10" s="75" t="str">
        <f t="shared" si="1"/>
        <v/>
      </c>
      <c r="H10" s="75" t="str">
        <f t="shared" si="1"/>
        <v/>
      </c>
      <c r="I10" s="75" t="str">
        <f t="shared" si="1"/>
        <v/>
      </c>
      <c r="J10" s="75" t="str">
        <f t="shared" si="1"/>
        <v/>
      </c>
      <c r="K10" s="75" t="str">
        <f t="shared" si="1"/>
        <v/>
      </c>
    </row>
    <row r="11" spans="1:11" x14ac:dyDescent="0.2">
      <c r="A11" s="73" t="s">
        <v>31</v>
      </c>
      <c r="B11" s="18"/>
      <c r="C11" s="18"/>
      <c r="D11" s="18"/>
      <c r="E11" s="18"/>
      <c r="F11" s="18"/>
      <c r="G11" s="18"/>
      <c r="H11" s="18"/>
      <c r="I11" s="18"/>
      <c r="J11" s="18"/>
      <c r="K11" s="18"/>
    </row>
    <row r="12" spans="1:11" x14ac:dyDescent="0.2">
      <c r="A12" s="86" t="str">
        <f>IF(MAX($B$6:$K$6)&gt;=INT(MID(A11,11,LEN(A11))+1),"Inverter #" &amp; MID(A11,11,LEN(A11))+1,"")</f>
        <v/>
      </c>
      <c r="B12" s="18"/>
      <c r="C12" s="18"/>
      <c r="D12" s="18"/>
      <c r="E12" s="18"/>
      <c r="F12" s="18"/>
      <c r="G12" s="18"/>
      <c r="H12" s="18"/>
      <c r="I12" s="18"/>
      <c r="J12" s="18"/>
      <c r="K12" s="18"/>
    </row>
    <row r="13" spans="1:11" x14ac:dyDescent="0.2">
      <c r="A13" s="86" t="str">
        <f>IFERROR(IF(MAX($B$6:$K$6)&gt;=INT(MID(A12,11,LEN(A12))+1),"Inverter #" &amp; MID(A12,11,LEN(A12))+1,""),"")</f>
        <v/>
      </c>
      <c r="B13" s="18"/>
      <c r="C13" s="18"/>
      <c r="D13" s="18"/>
      <c r="E13" s="18"/>
      <c r="F13" s="18"/>
      <c r="G13" s="18"/>
      <c r="H13" s="18"/>
      <c r="I13" s="18"/>
      <c r="J13" s="18"/>
      <c r="K13" s="18"/>
    </row>
    <row r="14" spans="1:11" x14ac:dyDescent="0.2">
      <c r="A14" s="86" t="str">
        <f t="shared" ref="A14:A77" si="2">IFERROR(IF(MAX($B$6:$K$6)&gt;=INT(MID(A13,11,LEN(A13))+1),"Inverter #" &amp; MID(A13,11,LEN(A13))+1,""),"")</f>
        <v/>
      </c>
      <c r="B14" s="18"/>
      <c r="C14" s="18"/>
      <c r="D14" s="18"/>
      <c r="E14" s="18"/>
      <c r="F14" s="18"/>
      <c r="G14" s="18"/>
      <c r="H14" s="18"/>
      <c r="I14" s="18"/>
      <c r="J14" s="18"/>
      <c r="K14" s="18"/>
    </row>
    <row r="15" spans="1:11" x14ac:dyDescent="0.2">
      <c r="A15" s="86" t="str">
        <f t="shared" si="2"/>
        <v/>
      </c>
      <c r="B15" s="18"/>
      <c r="C15" s="18"/>
      <c r="D15" s="18"/>
      <c r="E15" s="18"/>
      <c r="F15" s="18"/>
      <c r="G15" s="18"/>
      <c r="H15" s="18"/>
      <c r="I15" s="18"/>
      <c r="J15" s="18"/>
      <c r="K15" s="18"/>
    </row>
    <row r="16" spans="1:11" x14ac:dyDescent="0.2">
      <c r="A16" s="86" t="str">
        <f t="shared" si="2"/>
        <v/>
      </c>
      <c r="B16" s="18"/>
      <c r="C16" s="18"/>
      <c r="D16" s="18"/>
      <c r="E16" s="18"/>
      <c r="F16" s="18"/>
      <c r="G16" s="18"/>
      <c r="H16" s="18"/>
      <c r="I16" s="18"/>
      <c r="J16" s="18"/>
      <c r="K16" s="18"/>
    </row>
    <row r="17" spans="1:11" x14ac:dyDescent="0.2">
      <c r="A17" s="86" t="str">
        <f t="shared" si="2"/>
        <v/>
      </c>
      <c r="B17" s="18"/>
      <c r="C17" s="18"/>
      <c r="D17" s="18"/>
      <c r="E17" s="18"/>
      <c r="F17" s="18"/>
      <c r="G17" s="18"/>
      <c r="H17" s="18"/>
      <c r="I17" s="18"/>
      <c r="J17" s="18"/>
      <c r="K17" s="18"/>
    </row>
    <row r="18" spans="1:11" x14ac:dyDescent="0.2">
      <c r="A18" s="86" t="str">
        <f t="shared" si="2"/>
        <v/>
      </c>
      <c r="B18" s="18"/>
      <c r="C18" s="18"/>
      <c r="D18" s="18"/>
      <c r="E18" s="18"/>
      <c r="F18" s="18"/>
      <c r="G18" s="18"/>
      <c r="H18" s="18"/>
      <c r="I18" s="18"/>
      <c r="J18" s="18"/>
      <c r="K18" s="18"/>
    </row>
    <row r="19" spans="1:11" x14ac:dyDescent="0.2">
      <c r="A19" s="24" t="str">
        <f t="shared" si="2"/>
        <v/>
      </c>
      <c r="B19" s="18"/>
      <c r="C19" s="18"/>
      <c r="D19" s="18"/>
      <c r="E19" s="18"/>
      <c r="F19" s="18"/>
      <c r="G19" s="18"/>
      <c r="H19" s="18"/>
      <c r="I19" s="18"/>
      <c r="J19" s="18"/>
      <c r="K19" s="18"/>
    </row>
    <row r="20" spans="1:11" x14ac:dyDescent="0.2">
      <c r="A20" s="24" t="str">
        <f t="shared" si="2"/>
        <v/>
      </c>
      <c r="B20" s="18"/>
      <c r="C20" s="18"/>
      <c r="D20" s="18"/>
      <c r="E20" s="18"/>
      <c r="F20" s="18"/>
      <c r="G20" s="18"/>
      <c r="H20" s="18"/>
      <c r="I20" s="18"/>
      <c r="J20" s="18"/>
      <c r="K20" s="18"/>
    </row>
    <row r="21" spans="1:11" x14ac:dyDescent="0.2">
      <c r="A21" s="24" t="str">
        <f t="shared" si="2"/>
        <v/>
      </c>
      <c r="B21" s="18"/>
      <c r="C21" s="18"/>
      <c r="D21" s="18"/>
      <c r="E21" s="18"/>
      <c r="F21" s="18"/>
      <c r="G21" s="18"/>
      <c r="H21" s="18"/>
      <c r="I21" s="18"/>
      <c r="J21" s="18"/>
      <c r="K21" s="18"/>
    </row>
    <row r="22" spans="1:11" x14ac:dyDescent="0.2">
      <c r="A22" s="24" t="str">
        <f t="shared" si="2"/>
        <v/>
      </c>
      <c r="B22" s="18"/>
      <c r="C22" s="18"/>
      <c r="D22" s="18"/>
      <c r="E22" s="18"/>
      <c r="F22" s="18"/>
      <c r="G22" s="18"/>
      <c r="H22" s="18"/>
      <c r="I22" s="18"/>
      <c r="J22" s="18"/>
      <c r="K22" s="18"/>
    </row>
    <row r="23" spans="1:11" x14ac:dyDescent="0.2">
      <c r="A23" s="24" t="str">
        <f t="shared" si="2"/>
        <v/>
      </c>
      <c r="B23" s="18"/>
      <c r="C23" s="18"/>
      <c r="D23" s="18"/>
      <c r="E23" s="18"/>
      <c r="F23" s="18"/>
      <c r="G23" s="18"/>
      <c r="H23" s="18"/>
      <c r="I23" s="18"/>
      <c r="J23" s="18"/>
      <c r="K23" s="18"/>
    </row>
    <row r="24" spans="1:11" x14ac:dyDescent="0.2">
      <c r="A24" s="24" t="str">
        <f t="shared" si="2"/>
        <v/>
      </c>
      <c r="B24" s="18"/>
      <c r="C24" s="18"/>
      <c r="D24" s="18"/>
      <c r="E24" s="18"/>
      <c r="F24" s="18"/>
      <c r="G24" s="18"/>
      <c r="H24" s="18"/>
      <c r="I24" s="18"/>
      <c r="J24" s="18"/>
      <c r="K24" s="18"/>
    </row>
    <row r="25" spans="1:11" x14ac:dyDescent="0.2">
      <c r="A25" s="24" t="str">
        <f t="shared" si="2"/>
        <v/>
      </c>
      <c r="B25" s="18"/>
      <c r="C25" s="18"/>
      <c r="D25" s="18"/>
      <c r="E25" s="18"/>
      <c r="F25" s="18"/>
      <c r="G25" s="18"/>
      <c r="H25" s="18"/>
      <c r="I25" s="18"/>
      <c r="J25" s="18"/>
      <c r="K25" s="18"/>
    </row>
    <row r="26" spans="1:11" x14ac:dyDescent="0.2">
      <c r="A26" s="24" t="str">
        <f t="shared" si="2"/>
        <v/>
      </c>
      <c r="B26" s="18"/>
      <c r="C26" s="18"/>
      <c r="D26" s="18"/>
      <c r="E26" s="18"/>
      <c r="F26" s="18"/>
      <c r="G26" s="18"/>
      <c r="H26" s="18"/>
      <c r="I26" s="18"/>
      <c r="J26" s="18"/>
      <c r="K26" s="18"/>
    </row>
    <row r="27" spans="1:11" x14ac:dyDescent="0.2">
      <c r="A27" s="24" t="str">
        <f t="shared" si="2"/>
        <v/>
      </c>
      <c r="B27" s="18"/>
      <c r="C27" s="18"/>
      <c r="D27" s="18"/>
      <c r="E27" s="18"/>
      <c r="F27" s="18"/>
      <c r="G27" s="18"/>
      <c r="H27" s="18"/>
      <c r="I27" s="18"/>
      <c r="J27" s="18"/>
      <c r="K27" s="18"/>
    </row>
    <row r="28" spans="1:11" x14ac:dyDescent="0.2">
      <c r="A28" s="24" t="str">
        <f t="shared" si="2"/>
        <v/>
      </c>
      <c r="B28" s="18"/>
      <c r="C28" s="18"/>
      <c r="D28" s="18"/>
      <c r="E28" s="18"/>
      <c r="F28" s="18"/>
      <c r="G28" s="18"/>
      <c r="H28" s="18"/>
      <c r="I28" s="18"/>
      <c r="J28" s="18"/>
      <c r="K28" s="18"/>
    </row>
    <row r="29" spans="1:11" x14ac:dyDescent="0.2">
      <c r="A29" s="24" t="str">
        <f t="shared" si="2"/>
        <v/>
      </c>
      <c r="B29" s="18"/>
      <c r="C29" s="18"/>
      <c r="D29" s="18"/>
      <c r="E29" s="18"/>
      <c r="F29" s="18"/>
      <c r="G29" s="18"/>
      <c r="H29" s="18"/>
      <c r="I29" s="18"/>
      <c r="J29" s="18"/>
      <c r="K29" s="18"/>
    </row>
    <row r="30" spans="1:11" x14ac:dyDescent="0.2">
      <c r="A30" s="24" t="str">
        <f t="shared" si="2"/>
        <v/>
      </c>
      <c r="B30" s="18"/>
      <c r="C30" s="18"/>
      <c r="D30" s="18"/>
      <c r="E30" s="18"/>
      <c r="F30" s="18"/>
      <c r="G30" s="18"/>
      <c r="H30" s="18"/>
      <c r="I30" s="18"/>
      <c r="J30" s="18"/>
      <c r="K30" s="18"/>
    </row>
    <row r="31" spans="1:11" x14ac:dyDescent="0.2">
      <c r="A31" s="24" t="str">
        <f t="shared" si="2"/>
        <v/>
      </c>
      <c r="B31" s="18"/>
      <c r="C31" s="18"/>
      <c r="D31" s="18"/>
      <c r="E31" s="18"/>
      <c r="F31" s="18"/>
      <c r="G31" s="18"/>
      <c r="H31" s="18"/>
      <c r="I31" s="18"/>
      <c r="J31" s="18"/>
      <c r="K31" s="18"/>
    </row>
    <row r="32" spans="1:11" x14ac:dyDescent="0.2">
      <c r="A32" s="24" t="str">
        <f t="shared" si="2"/>
        <v/>
      </c>
      <c r="B32" s="18"/>
      <c r="C32" s="18"/>
      <c r="D32" s="18"/>
      <c r="E32" s="18"/>
      <c r="F32" s="18"/>
      <c r="G32" s="18"/>
      <c r="H32" s="18"/>
      <c r="I32" s="18"/>
      <c r="J32" s="18"/>
      <c r="K32" s="18"/>
    </row>
    <row r="33" spans="1:11" x14ac:dyDescent="0.2">
      <c r="A33" s="24" t="str">
        <f t="shared" si="2"/>
        <v/>
      </c>
      <c r="B33" s="18"/>
      <c r="C33" s="18"/>
      <c r="D33" s="18"/>
      <c r="E33" s="18"/>
      <c r="F33" s="18"/>
      <c r="G33" s="18"/>
      <c r="H33" s="18"/>
      <c r="I33" s="18"/>
      <c r="J33" s="18"/>
      <c r="K33" s="18"/>
    </row>
    <row r="34" spans="1:11" x14ac:dyDescent="0.2">
      <c r="A34" s="24" t="str">
        <f t="shared" si="2"/>
        <v/>
      </c>
      <c r="B34" s="18"/>
      <c r="C34" s="18"/>
      <c r="D34" s="18"/>
      <c r="E34" s="18"/>
      <c r="F34" s="18"/>
      <c r="G34" s="18"/>
      <c r="H34" s="18"/>
      <c r="I34" s="18"/>
      <c r="J34" s="18"/>
      <c r="K34" s="18"/>
    </row>
    <row r="35" spans="1:11" x14ac:dyDescent="0.2">
      <c r="A35" s="24" t="str">
        <f t="shared" si="2"/>
        <v/>
      </c>
      <c r="B35" s="18"/>
      <c r="C35" s="18"/>
      <c r="D35" s="18"/>
      <c r="E35" s="18"/>
      <c r="F35" s="18"/>
      <c r="G35" s="18"/>
      <c r="H35" s="18"/>
      <c r="I35" s="18"/>
      <c r="J35" s="18"/>
      <c r="K35" s="18"/>
    </row>
    <row r="36" spans="1:11" x14ac:dyDescent="0.2">
      <c r="A36" s="24" t="str">
        <f t="shared" si="2"/>
        <v/>
      </c>
      <c r="B36" s="18"/>
      <c r="C36" s="18"/>
      <c r="D36" s="18"/>
      <c r="E36" s="18"/>
      <c r="F36" s="18"/>
      <c r="G36" s="18"/>
      <c r="H36" s="18"/>
      <c r="I36" s="18"/>
      <c r="J36" s="18"/>
      <c r="K36" s="18"/>
    </row>
    <row r="37" spans="1:11" x14ac:dyDescent="0.2">
      <c r="A37" s="24" t="str">
        <f t="shared" si="2"/>
        <v/>
      </c>
      <c r="B37" s="18"/>
      <c r="C37" s="18"/>
      <c r="D37" s="18"/>
      <c r="E37" s="18"/>
      <c r="F37" s="18"/>
      <c r="G37" s="18"/>
      <c r="H37" s="18"/>
      <c r="I37" s="18"/>
      <c r="J37" s="18"/>
      <c r="K37" s="18"/>
    </row>
    <row r="38" spans="1:11" x14ac:dyDescent="0.2">
      <c r="A38" s="24" t="str">
        <f t="shared" si="2"/>
        <v/>
      </c>
      <c r="B38" s="18"/>
      <c r="C38" s="18"/>
      <c r="D38" s="18"/>
      <c r="E38" s="18"/>
      <c r="F38" s="18"/>
      <c r="G38" s="18"/>
      <c r="H38" s="18"/>
      <c r="I38" s="18"/>
      <c r="J38" s="18"/>
      <c r="K38" s="18"/>
    </row>
    <row r="39" spans="1:11" x14ac:dyDescent="0.2">
      <c r="A39" s="24" t="str">
        <f t="shared" si="2"/>
        <v/>
      </c>
      <c r="B39" s="18"/>
      <c r="C39" s="18"/>
      <c r="D39" s="18"/>
      <c r="E39" s="18"/>
      <c r="F39" s="18"/>
      <c r="G39" s="18"/>
      <c r="H39" s="18"/>
      <c r="I39" s="18"/>
      <c r="J39" s="18"/>
      <c r="K39" s="18"/>
    </row>
    <row r="40" spans="1:11" x14ac:dyDescent="0.2">
      <c r="A40" s="24" t="str">
        <f t="shared" si="2"/>
        <v/>
      </c>
      <c r="B40" s="18"/>
      <c r="C40" s="18"/>
      <c r="D40" s="18"/>
      <c r="E40" s="18"/>
      <c r="F40" s="18"/>
      <c r="G40" s="18"/>
      <c r="H40" s="18"/>
      <c r="I40" s="18"/>
      <c r="J40" s="18"/>
      <c r="K40" s="18"/>
    </row>
    <row r="41" spans="1:11" x14ac:dyDescent="0.2">
      <c r="A41" s="24" t="str">
        <f t="shared" si="2"/>
        <v/>
      </c>
      <c r="B41" s="18"/>
      <c r="C41" s="18"/>
      <c r="D41" s="18"/>
      <c r="E41" s="18"/>
      <c r="F41" s="18"/>
      <c r="G41" s="18"/>
      <c r="H41" s="18"/>
      <c r="I41" s="18"/>
      <c r="J41" s="18"/>
      <c r="K41" s="18"/>
    </row>
    <row r="42" spans="1:11" x14ac:dyDescent="0.2">
      <c r="A42" s="24" t="str">
        <f t="shared" si="2"/>
        <v/>
      </c>
      <c r="B42" s="18"/>
      <c r="C42" s="18"/>
      <c r="D42" s="18"/>
      <c r="E42" s="18"/>
      <c r="F42" s="18"/>
      <c r="G42" s="18"/>
      <c r="H42" s="18"/>
      <c r="I42" s="18"/>
      <c r="J42" s="18"/>
      <c r="K42" s="18"/>
    </row>
    <row r="43" spans="1:11" x14ac:dyDescent="0.2">
      <c r="A43" s="24" t="str">
        <f t="shared" si="2"/>
        <v/>
      </c>
      <c r="B43" s="18"/>
      <c r="C43" s="18"/>
      <c r="D43" s="18"/>
      <c r="E43" s="18"/>
      <c r="F43" s="18"/>
      <c r="G43" s="18"/>
      <c r="H43" s="18"/>
      <c r="I43" s="18"/>
      <c r="J43" s="18"/>
      <c r="K43" s="18"/>
    </row>
    <row r="44" spans="1:11" x14ac:dyDescent="0.2">
      <c r="A44" s="24" t="str">
        <f t="shared" si="2"/>
        <v/>
      </c>
      <c r="B44" s="18"/>
      <c r="C44" s="18"/>
      <c r="D44" s="18"/>
      <c r="E44" s="18"/>
      <c r="F44" s="18"/>
      <c r="G44" s="18"/>
      <c r="H44" s="18"/>
      <c r="I44" s="18"/>
      <c r="J44" s="18"/>
      <c r="K44" s="18"/>
    </row>
    <row r="45" spans="1:11" x14ac:dyDescent="0.2">
      <c r="A45" s="24" t="str">
        <f t="shared" si="2"/>
        <v/>
      </c>
      <c r="B45" s="18"/>
      <c r="C45" s="18"/>
      <c r="D45" s="18"/>
      <c r="E45" s="18"/>
      <c r="F45" s="18"/>
      <c r="G45" s="18"/>
      <c r="H45" s="18"/>
      <c r="I45" s="18"/>
      <c r="J45" s="18"/>
      <c r="K45" s="18"/>
    </row>
    <row r="46" spans="1:11" x14ac:dyDescent="0.2">
      <c r="A46" s="24" t="str">
        <f t="shared" si="2"/>
        <v/>
      </c>
      <c r="B46" s="18"/>
      <c r="C46" s="18"/>
      <c r="D46" s="18"/>
      <c r="E46" s="18"/>
      <c r="F46" s="18"/>
      <c r="G46" s="18"/>
      <c r="H46" s="18"/>
      <c r="I46" s="18"/>
      <c r="J46" s="18"/>
      <c r="K46" s="18"/>
    </row>
    <row r="47" spans="1:11" x14ac:dyDescent="0.2">
      <c r="A47" s="24" t="str">
        <f t="shared" si="2"/>
        <v/>
      </c>
      <c r="B47" s="18"/>
      <c r="C47" s="18"/>
      <c r="D47" s="18"/>
      <c r="E47" s="18"/>
      <c r="F47" s="18"/>
      <c r="G47" s="18"/>
      <c r="H47" s="18"/>
      <c r="I47" s="18"/>
      <c r="J47" s="18"/>
      <c r="K47" s="18"/>
    </row>
    <row r="48" spans="1:11" x14ac:dyDescent="0.2">
      <c r="A48" s="24" t="str">
        <f t="shared" si="2"/>
        <v/>
      </c>
      <c r="B48" s="18"/>
      <c r="C48" s="18"/>
      <c r="D48" s="18"/>
      <c r="E48" s="18"/>
      <c r="F48" s="18"/>
      <c r="G48" s="18"/>
      <c r="H48" s="18"/>
      <c r="I48" s="18"/>
      <c r="J48" s="18"/>
      <c r="K48" s="18"/>
    </row>
    <row r="49" spans="1:11" x14ac:dyDescent="0.2">
      <c r="A49" s="24" t="str">
        <f t="shared" si="2"/>
        <v/>
      </c>
      <c r="B49" s="18"/>
      <c r="C49" s="18"/>
      <c r="D49" s="18"/>
      <c r="E49" s="18"/>
      <c r="F49" s="18"/>
      <c r="G49" s="18"/>
      <c r="H49" s="18"/>
      <c r="I49" s="18"/>
      <c r="J49" s="18"/>
      <c r="K49" s="18"/>
    </row>
    <row r="50" spans="1:11" x14ac:dyDescent="0.2">
      <c r="A50" s="24" t="str">
        <f t="shared" si="2"/>
        <v/>
      </c>
      <c r="B50" s="18"/>
      <c r="C50" s="18"/>
      <c r="D50" s="18"/>
      <c r="E50" s="18"/>
      <c r="F50" s="18"/>
      <c r="G50" s="18"/>
      <c r="H50" s="18"/>
      <c r="I50" s="18"/>
      <c r="J50" s="18"/>
      <c r="K50" s="18"/>
    </row>
    <row r="51" spans="1:11" x14ac:dyDescent="0.2">
      <c r="A51" s="24" t="str">
        <f t="shared" si="2"/>
        <v/>
      </c>
      <c r="B51" s="18"/>
      <c r="C51" s="18"/>
      <c r="D51" s="18"/>
      <c r="E51" s="18"/>
      <c r="F51" s="18"/>
      <c r="G51" s="18"/>
      <c r="H51" s="18"/>
      <c r="I51" s="18"/>
      <c r="J51" s="18"/>
      <c r="K51" s="18"/>
    </row>
    <row r="52" spans="1:11" x14ac:dyDescent="0.2">
      <c r="A52" s="24" t="str">
        <f t="shared" si="2"/>
        <v/>
      </c>
      <c r="B52" s="18"/>
      <c r="C52" s="18"/>
      <c r="D52" s="18"/>
      <c r="E52" s="18"/>
      <c r="F52" s="18"/>
      <c r="G52" s="18"/>
      <c r="H52" s="18"/>
      <c r="I52" s="18"/>
      <c r="J52" s="18"/>
      <c r="K52" s="18"/>
    </row>
    <row r="53" spans="1:11" x14ac:dyDescent="0.2">
      <c r="A53" s="24" t="str">
        <f t="shared" si="2"/>
        <v/>
      </c>
      <c r="B53" s="18"/>
      <c r="C53" s="18"/>
      <c r="D53" s="18"/>
      <c r="E53" s="18"/>
      <c r="F53" s="18"/>
      <c r="G53" s="18"/>
      <c r="H53" s="18"/>
      <c r="I53" s="18"/>
      <c r="J53" s="18"/>
      <c r="K53" s="18"/>
    </row>
    <row r="54" spans="1:11" x14ac:dyDescent="0.2">
      <c r="A54" s="24" t="str">
        <f t="shared" si="2"/>
        <v/>
      </c>
      <c r="B54" s="18"/>
      <c r="C54" s="18"/>
      <c r="D54" s="18"/>
      <c r="E54" s="18"/>
      <c r="F54" s="18"/>
      <c r="G54" s="18"/>
      <c r="H54" s="18"/>
      <c r="I54" s="18"/>
      <c r="J54" s="18"/>
      <c r="K54" s="18"/>
    </row>
    <row r="55" spans="1:11" x14ac:dyDescent="0.2">
      <c r="A55" s="24" t="str">
        <f t="shared" si="2"/>
        <v/>
      </c>
      <c r="B55" s="18"/>
      <c r="C55" s="18"/>
      <c r="D55" s="18"/>
      <c r="E55" s="18"/>
      <c r="F55" s="18"/>
      <c r="G55" s="18"/>
      <c r="H55" s="18"/>
      <c r="I55" s="18"/>
      <c r="J55" s="18"/>
      <c r="K55" s="18"/>
    </row>
    <row r="56" spans="1:11" x14ac:dyDescent="0.2">
      <c r="A56" s="24" t="str">
        <f t="shared" si="2"/>
        <v/>
      </c>
      <c r="B56" s="18"/>
      <c r="C56" s="18"/>
      <c r="D56" s="18"/>
      <c r="E56" s="18"/>
      <c r="F56" s="18"/>
      <c r="G56" s="18"/>
      <c r="H56" s="18"/>
      <c r="I56" s="18"/>
      <c r="J56" s="18"/>
      <c r="K56" s="18"/>
    </row>
    <row r="57" spans="1:11" x14ac:dyDescent="0.2">
      <c r="A57" s="24" t="str">
        <f t="shared" si="2"/>
        <v/>
      </c>
      <c r="B57" s="18"/>
      <c r="C57" s="18"/>
      <c r="D57" s="18"/>
      <c r="E57" s="18"/>
      <c r="F57" s="18"/>
      <c r="G57" s="18"/>
      <c r="H57" s="18"/>
      <c r="I57" s="18"/>
      <c r="J57" s="18"/>
      <c r="K57" s="18"/>
    </row>
    <row r="58" spans="1:11" x14ac:dyDescent="0.2">
      <c r="A58" s="24" t="str">
        <f t="shared" si="2"/>
        <v/>
      </c>
      <c r="B58" s="18"/>
      <c r="C58" s="18"/>
      <c r="D58" s="18"/>
      <c r="E58" s="18"/>
      <c r="F58" s="18"/>
      <c r="G58" s="18"/>
      <c r="H58" s="18"/>
      <c r="I58" s="18"/>
      <c r="J58" s="18"/>
      <c r="K58" s="18"/>
    </row>
    <row r="59" spans="1:11" x14ac:dyDescent="0.2">
      <c r="A59" s="24" t="str">
        <f t="shared" si="2"/>
        <v/>
      </c>
      <c r="B59" s="18"/>
      <c r="C59" s="18"/>
      <c r="D59" s="18"/>
      <c r="E59" s="18"/>
      <c r="F59" s="18"/>
      <c r="G59" s="18"/>
      <c r="H59" s="18"/>
      <c r="I59" s="18"/>
      <c r="J59" s="18"/>
      <c r="K59" s="18"/>
    </row>
    <row r="60" spans="1:11" x14ac:dyDescent="0.2">
      <c r="A60" s="24" t="str">
        <f t="shared" si="2"/>
        <v/>
      </c>
      <c r="B60" s="18"/>
      <c r="C60" s="18"/>
      <c r="D60" s="18"/>
      <c r="E60" s="18"/>
      <c r="F60" s="18"/>
      <c r="G60" s="18"/>
      <c r="H60" s="18"/>
      <c r="I60" s="18"/>
      <c r="J60" s="18"/>
      <c r="K60" s="18"/>
    </row>
    <row r="61" spans="1:11" x14ac:dyDescent="0.2">
      <c r="A61" s="24" t="str">
        <f t="shared" si="2"/>
        <v/>
      </c>
      <c r="B61" s="18"/>
      <c r="C61" s="18"/>
      <c r="D61" s="18"/>
      <c r="E61" s="18"/>
      <c r="F61" s="18"/>
      <c r="G61" s="18"/>
      <c r="H61" s="18"/>
      <c r="I61" s="18"/>
      <c r="J61" s="18"/>
      <c r="K61" s="18"/>
    </row>
    <row r="62" spans="1:11" x14ac:dyDescent="0.2">
      <c r="A62" s="24" t="str">
        <f t="shared" si="2"/>
        <v/>
      </c>
      <c r="B62" s="18"/>
      <c r="C62" s="18"/>
      <c r="D62" s="18"/>
      <c r="E62" s="18"/>
      <c r="F62" s="18"/>
      <c r="G62" s="18"/>
      <c r="H62" s="18"/>
      <c r="I62" s="18"/>
      <c r="J62" s="18"/>
      <c r="K62" s="18"/>
    </row>
    <row r="63" spans="1:11" x14ac:dyDescent="0.2">
      <c r="A63" s="24" t="str">
        <f t="shared" si="2"/>
        <v/>
      </c>
      <c r="B63" s="18"/>
      <c r="C63" s="18"/>
      <c r="D63" s="18"/>
      <c r="E63" s="18"/>
      <c r="F63" s="18"/>
      <c r="G63" s="18"/>
      <c r="H63" s="18"/>
      <c r="I63" s="18"/>
      <c r="J63" s="18"/>
      <c r="K63" s="18"/>
    </row>
    <row r="64" spans="1:11" x14ac:dyDescent="0.2">
      <c r="A64" s="24" t="str">
        <f t="shared" si="2"/>
        <v/>
      </c>
      <c r="B64" s="18"/>
      <c r="C64" s="18"/>
      <c r="D64" s="18"/>
      <c r="E64" s="18"/>
      <c r="F64" s="18"/>
      <c r="G64" s="18"/>
      <c r="H64" s="18"/>
      <c r="I64" s="18"/>
      <c r="J64" s="18"/>
      <c r="K64" s="18"/>
    </row>
    <row r="65" spans="1:11" x14ac:dyDescent="0.2">
      <c r="A65" s="24" t="str">
        <f t="shared" si="2"/>
        <v/>
      </c>
      <c r="B65" s="18"/>
      <c r="C65" s="18"/>
      <c r="D65" s="18"/>
      <c r="E65" s="18"/>
      <c r="F65" s="18"/>
      <c r="G65" s="18"/>
      <c r="H65" s="18"/>
      <c r="I65" s="18"/>
      <c r="J65" s="18"/>
      <c r="K65" s="18"/>
    </row>
    <row r="66" spans="1:11" x14ac:dyDescent="0.2">
      <c r="A66" s="24" t="str">
        <f t="shared" si="2"/>
        <v/>
      </c>
      <c r="B66" s="18"/>
      <c r="C66" s="18"/>
      <c r="D66" s="18"/>
      <c r="E66" s="18"/>
      <c r="F66" s="18"/>
      <c r="G66" s="18"/>
      <c r="H66" s="18"/>
      <c r="I66" s="18"/>
      <c r="J66" s="18"/>
      <c r="K66" s="18"/>
    </row>
    <row r="67" spans="1:11" x14ac:dyDescent="0.2">
      <c r="A67" s="24" t="str">
        <f t="shared" si="2"/>
        <v/>
      </c>
      <c r="B67" s="18"/>
      <c r="C67" s="18"/>
      <c r="D67" s="18"/>
      <c r="E67" s="18"/>
      <c r="F67" s="18"/>
      <c r="G67" s="18"/>
      <c r="H67" s="18"/>
      <c r="I67" s="18"/>
      <c r="J67" s="18"/>
      <c r="K67" s="18"/>
    </row>
    <row r="68" spans="1:11" x14ac:dyDescent="0.2">
      <c r="A68" s="24" t="str">
        <f t="shared" si="2"/>
        <v/>
      </c>
      <c r="B68" s="18"/>
      <c r="C68" s="18"/>
      <c r="D68" s="18"/>
      <c r="E68" s="18"/>
      <c r="F68" s="18"/>
      <c r="G68" s="18"/>
      <c r="H68" s="18"/>
      <c r="I68" s="18"/>
      <c r="J68" s="18"/>
      <c r="K68" s="18"/>
    </row>
    <row r="69" spans="1:11" x14ac:dyDescent="0.2">
      <c r="A69" s="24" t="str">
        <f t="shared" si="2"/>
        <v/>
      </c>
      <c r="B69" s="18"/>
      <c r="C69" s="18"/>
      <c r="D69" s="18"/>
      <c r="E69" s="18"/>
      <c r="F69" s="18"/>
      <c r="G69" s="18"/>
      <c r="H69" s="18"/>
      <c r="I69" s="18"/>
      <c r="J69" s="18"/>
      <c r="K69" s="18"/>
    </row>
    <row r="70" spans="1:11" x14ac:dyDescent="0.2">
      <c r="A70" s="24" t="str">
        <f t="shared" si="2"/>
        <v/>
      </c>
      <c r="B70" s="18"/>
      <c r="C70" s="18"/>
      <c r="D70" s="18"/>
      <c r="E70" s="18"/>
      <c r="F70" s="18"/>
      <c r="G70" s="18"/>
      <c r="H70" s="18"/>
      <c r="I70" s="18"/>
      <c r="J70" s="18"/>
      <c r="K70" s="18"/>
    </row>
    <row r="71" spans="1:11" x14ac:dyDescent="0.2">
      <c r="A71" s="24" t="str">
        <f t="shared" si="2"/>
        <v/>
      </c>
      <c r="B71" s="18"/>
      <c r="C71" s="18"/>
      <c r="D71" s="18"/>
      <c r="E71" s="18"/>
      <c r="F71" s="18"/>
      <c r="G71" s="18"/>
      <c r="H71" s="18"/>
      <c r="I71" s="18"/>
      <c r="J71" s="18"/>
      <c r="K71" s="18"/>
    </row>
    <row r="72" spans="1:11" x14ac:dyDescent="0.2">
      <c r="A72" s="24" t="str">
        <f t="shared" si="2"/>
        <v/>
      </c>
      <c r="B72" s="18"/>
      <c r="C72" s="18"/>
      <c r="D72" s="18"/>
      <c r="E72" s="18"/>
      <c r="F72" s="18"/>
      <c r="G72" s="18"/>
      <c r="H72" s="18"/>
      <c r="I72" s="18"/>
      <c r="J72" s="18"/>
      <c r="K72" s="18"/>
    </row>
    <row r="73" spans="1:11" x14ac:dyDescent="0.2">
      <c r="A73" s="24" t="str">
        <f t="shared" si="2"/>
        <v/>
      </c>
      <c r="B73" s="18"/>
      <c r="C73" s="18"/>
      <c r="D73" s="18"/>
      <c r="E73" s="18"/>
      <c r="F73" s="18"/>
      <c r="G73" s="18"/>
      <c r="H73" s="18"/>
      <c r="I73" s="18"/>
      <c r="J73" s="18"/>
      <c r="K73" s="18"/>
    </row>
    <row r="74" spans="1:11" x14ac:dyDescent="0.2">
      <c r="A74" s="24" t="str">
        <f t="shared" si="2"/>
        <v/>
      </c>
      <c r="B74" s="18"/>
      <c r="C74" s="18"/>
      <c r="D74" s="18"/>
      <c r="E74" s="18"/>
      <c r="F74" s="18"/>
      <c r="G74" s="18"/>
      <c r="H74" s="18"/>
      <c r="I74" s="18"/>
      <c r="J74" s="18"/>
      <c r="K74" s="18"/>
    </row>
    <row r="75" spans="1:11" x14ac:dyDescent="0.2">
      <c r="A75" s="24" t="str">
        <f t="shared" si="2"/>
        <v/>
      </c>
      <c r="B75" s="18"/>
      <c r="C75" s="18"/>
      <c r="D75" s="18"/>
      <c r="E75" s="18"/>
      <c r="F75" s="18"/>
      <c r="G75" s="18"/>
      <c r="H75" s="18"/>
      <c r="I75" s="18"/>
      <c r="J75" s="18"/>
      <c r="K75" s="18"/>
    </row>
    <row r="76" spans="1:11" x14ac:dyDescent="0.2">
      <c r="A76" s="24" t="str">
        <f t="shared" si="2"/>
        <v/>
      </c>
      <c r="B76" s="18"/>
      <c r="C76" s="18"/>
      <c r="D76" s="18"/>
      <c r="E76" s="18"/>
      <c r="F76" s="18"/>
      <c r="G76" s="18"/>
      <c r="H76" s="18"/>
      <c r="I76" s="18"/>
      <c r="J76" s="18"/>
      <c r="K76" s="18"/>
    </row>
    <row r="77" spans="1:11" x14ac:dyDescent="0.2">
      <c r="A77" s="24" t="str">
        <f t="shared" si="2"/>
        <v/>
      </c>
      <c r="B77" s="18"/>
      <c r="C77" s="18"/>
      <c r="D77" s="18"/>
      <c r="E77" s="18"/>
      <c r="F77" s="18"/>
      <c r="G77" s="18"/>
      <c r="H77" s="18"/>
      <c r="I77" s="18"/>
      <c r="J77" s="18"/>
      <c r="K77" s="18"/>
    </row>
    <row r="78" spans="1:11" x14ac:dyDescent="0.2">
      <c r="A78" s="24" t="str">
        <f t="shared" ref="A78:A141" si="3">IFERROR(IF(MAX($B$6:$K$6)&gt;=INT(MID(A77,11,LEN(A77))+1),"Inverter #" &amp; MID(A77,11,LEN(A77))+1,""),"")</f>
        <v/>
      </c>
      <c r="B78" s="18"/>
      <c r="C78" s="18"/>
      <c r="D78" s="18"/>
      <c r="E78" s="18"/>
      <c r="F78" s="18"/>
      <c r="G78" s="18"/>
      <c r="H78" s="18"/>
      <c r="I78" s="18"/>
      <c r="J78" s="18"/>
      <c r="K78" s="18"/>
    </row>
    <row r="79" spans="1:11" x14ac:dyDescent="0.2">
      <c r="A79" s="24" t="str">
        <f t="shared" si="3"/>
        <v/>
      </c>
      <c r="B79" s="18"/>
      <c r="C79" s="18"/>
      <c r="D79" s="18"/>
      <c r="E79" s="18"/>
      <c r="F79" s="18"/>
      <c r="G79" s="18"/>
      <c r="H79" s="18"/>
      <c r="I79" s="18"/>
      <c r="J79" s="18"/>
      <c r="K79" s="18"/>
    </row>
    <row r="80" spans="1:11" x14ac:dyDescent="0.2">
      <c r="A80" s="24" t="str">
        <f t="shared" si="3"/>
        <v/>
      </c>
      <c r="B80" s="18"/>
      <c r="C80" s="18"/>
      <c r="D80" s="18"/>
      <c r="E80" s="18"/>
      <c r="F80" s="18"/>
      <c r="G80" s="18"/>
      <c r="H80" s="18"/>
      <c r="I80" s="18"/>
      <c r="J80" s="18"/>
      <c r="K80" s="18"/>
    </row>
    <row r="81" spans="1:11" x14ac:dyDescent="0.2">
      <c r="A81" s="24" t="str">
        <f t="shared" si="3"/>
        <v/>
      </c>
      <c r="B81" s="18"/>
      <c r="C81" s="18"/>
      <c r="D81" s="18"/>
      <c r="E81" s="18"/>
      <c r="F81" s="18"/>
      <c r="G81" s="18"/>
      <c r="H81" s="18"/>
      <c r="I81" s="18"/>
      <c r="J81" s="18"/>
      <c r="K81" s="18"/>
    </row>
    <row r="82" spans="1:11" x14ac:dyDescent="0.2">
      <c r="A82" s="24" t="str">
        <f t="shared" si="3"/>
        <v/>
      </c>
      <c r="B82" s="18"/>
      <c r="C82" s="18"/>
      <c r="D82" s="18"/>
      <c r="E82" s="18"/>
      <c r="F82" s="18"/>
      <c r="G82" s="18"/>
      <c r="H82" s="18"/>
      <c r="I82" s="18"/>
      <c r="J82" s="18"/>
      <c r="K82" s="18"/>
    </row>
    <row r="83" spans="1:11" x14ac:dyDescent="0.2">
      <c r="A83" s="24" t="str">
        <f t="shared" si="3"/>
        <v/>
      </c>
      <c r="B83" s="18"/>
      <c r="C83" s="18"/>
      <c r="D83" s="18"/>
      <c r="E83" s="18"/>
      <c r="F83" s="18"/>
      <c r="G83" s="18"/>
      <c r="H83" s="18"/>
      <c r="I83" s="18"/>
      <c r="J83" s="18"/>
      <c r="K83" s="18"/>
    </row>
    <row r="84" spans="1:11" x14ac:dyDescent="0.2">
      <c r="A84" s="24" t="str">
        <f t="shared" si="3"/>
        <v/>
      </c>
      <c r="B84" s="18"/>
      <c r="C84" s="18"/>
      <c r="D84" s="18"/>
      <c r="E84" s="18"/>
      <c r="F84" s="18"/>
      <c r="G84" s="18"/>
      <c r="H84" s="18"/>
      <c r="I84" s="18"/>
      <c r="J84" s="18"/>
      <c r="K84" s="18"/>
    </row>
    <row r="85" spans="1:11" x14ac:dyDescent="0.2">
      <c r="A85" s="24" t="str">
        <f t="shared" si="3"/>
        <v/>
      </c>
      <c r="B85" s="18"/>
      <c r="C85" s="18"/>
      <c r="D85" s="18"/>
      <c r="E85" s="18"/>
      <c r="F85" s="18"/>
      <c r="G85" s="18"/>
      <c r="H85" s="18"/>
      <c r="I85" s="18"/>
      <c r="J85" s="18"/>
      <c r="K85" s="18"/>
    </row>
    <row r="86" spans="1:11" x14ac:dyDescent="0.2">
      <c r="A86" s="24" t="str">
        <f t="shared" si="3"/>
        <v/>
      </c>
      <c r="B86" s="18"/>
      <c r="C86" s="18"/>
      <c r="D86" s="18"/>
      <c r="E86" s="18"/>
      <c r="F86" s="18"/>
      <c r="G86" s="18"/>
      <c r="H86" s="18"/>
      <c r="I86" s="18"/>
      <c r="J86" s="18"/>
      <c r="K86" s="18"/>
    </row>
    <row r="87" spans="1:11" x14ac:dyDescent="0.2">
      <c r="A87" s="24" t="str">
        <f t="shared" si="3"/>
        <v/>
      </c>
      <c r="B87" s="18"/>
      <c r="C87" s="18"/>
      <c r="D87" s="18"/>
      <c r="E87" s="18"/>
      <c r="F87" s="18"/>
      <c r="G87" s="18"/>
      <c r="H87" s="18"/>
      <c r="I87" s="18"/>
      <c r="J87" s="18"/>
      <c r="K87" s="18"/>
    </row>
    <row r="88" spans="1:11" x14ac:dyDescent="0.2">
      <c r="A88" s="24" t="str">
        <f t="shared" si="3"/>
        <v/>
      </c>
      <c r="B88" s="18"/>
      <c r="C88" s="18"/>
      <c r="D88" s="18"/>
      <c r="E88" s="18"/>
      <c r="F88" s="18"/>
      <c r="G88" s="18"/>
      <c r="H88" s="18"/>
      <c r="I88" s="18"/>
      <c r="J88" s="18"/>
      <c r="K88" s="18"/>
    </row>
    <row r="89" spans="1:11" x14ac:dyDescent="0.2">
      <c r="A89" s="24" t="str">
        <f t="shared" si="3"/>
        <v/>
      </c>
      <c r="B89" s="18"/>
      <c r="C89" s="18"/>
      <c r="D89" s="18"/>
      <c r="E89" s="18"/>
      <c r="F89" s="18"/>
      <c r="G89" s="18"/>
      <c r="H89" s="18"/>
      <c r="I89" s="18"/>
      <c r="J89" s="18"/>
      <c r="K89" s="18"/>
    </row>
    <row r="90" spans="1:11" x14ac:dyDescent="0.2">
      <c r="A90" s="24" t="str">
        <f t="shared" si="3"/>
        <v/>
      </c>
      <c r="B90" s="18"/>
      <c r="C90" s="18"/>
      <c r="D90" s="18"/>
      <c r="E90" s="18"/>
      <c r="F90" s="18"/>
      <c r="G90" s="18"/>
      <c r="H90" s="18"/>
      <c r="I90" s="18"/>
      <c r="J90" s="18"/>
      <c r="K90" s="18"/>
    </row>
    <row r="91" spans="1:11" x14ac:dyDescent="0.2">
      <c r="A91" s="24" t="str">
        <f t="shared" si="3"/>
        <v/>
      </c>
      <c r="B91" s="18"/>
      <c r="C91" s="18"/>
      <c r="D91" s="18"/>
      <c r="E91" s="18"/>
      <c r="F91" s="18"/>
      <c r="G91" s="18"/>
      <c r="H91" s="18"/>
      <c r="I91" s="18"/>
      <c r="J91" s="18"/>
      <c r="K91" s="18"/>
    </row>
    <row r="92" spans="1:11" x14ac:dyDescent="0.2">
      <c r="A92" s="24" t="str">
        <f t="shared" si="3"/>
        <v/>
      </c>
      <c r="B92" s="18"/>
      <c r="C92" s="18"/>
      <c r="D92" s="18"/>
      <c r="E92" s="18"/>
      <c r="F92" s="18"/>
      <c r="G92" s="18"/>
      <c r="H92" s="18"/>
      <c r="I92" s="18"/>
      <c r="J92" s="18"/>
      <c r="K92" s="18"/>
    </row>
    <row r="93" spans="1:11" x14ac:dyDescent="0.2">
      <c r="A93" s="24" t="str">
        <f t="shared" si="3"/>
        <v/>
      </c>
      <c r="B93" s="18"/>
      <c r="C93" s="18"/>
      <c r="D93" s="18"/>
      <c r="E93" s="18"/>
      <c r="F93" s="18"/>
      <c r="G93" s="18"/>
      <c r="H93" s="18"/>
      <c r="I93" s="18"/>
      <c r="J93" s="18"/>
      <c r="K93" s="18"/>
    </row>
    <row r="94" spans="1:11" x14ac:dyDescent="0.2">
      <c r="A94" s="24" t="str">
        <f t="shared" si="3"/>
        <v/>
      </c>
      <c r="B94" s="18"/>
      <c r="C94" s="18"/>
      <c r="D94" s="18"/>
      <c r="E94" s="18"/>
      <c r="F94" s="18"/>
      <c r="G94" s="18"/>
      <c r="H94" s="18"/>
      <c r="I94" s="18"/>
      <c r="J94" s="18"/>
      <c r="K94" s="18"/>
    </row>
    <row r="95" spans="1:11" x14ac:dyDescent="0.2">
      <c r="A95" s="24" t="str">
        <f t="shared" si="3"/>
        <v/>
      </c>
      <c r="B95" s="18"/>
      <c r="C95" s="18"/>
      <c r="D95" s="18"/>
      <c r="E95" s="18"/>
      <c r="F95" s="18"/>
      <c r="G95" s="18"/>
      <c r="H95" s="18"/>
      <c r="I95" s="18"/>
      <c r="J95" s="18"/>
      <c r="K95" s="18"/>
    </row>
    <row r="96" spans="1:11" x14ac:dyDescent="0.2">
      <c r="A96" s="24" t="str">
        <f t="shared" si="3"/>
        <v/>
      </c>
      <c r="B96" s="18"/>
      <c r="C96" s="18"/>
      <c r="D96" s="18"/>
      <c r="E96" s="18"/>
      <c r="F96" s="18"/>
      <c r="G96" s="18"/>
      <c r="H96" s="18"/>
      <c r="I96" s="18"/>
      <c r="J96" s="18"/>
      <c r="K96" s="18"/>
    </row>
    <row r="97" spans="1:11" x14ac:dyDescent="0.2">
      <c r="A97" s="24" t="str">
        <f t="shared" si="3"/>
        <v/>
      </c>
      <c r="B97" s="18"/>
      <c r="C97" s="18"/>
      <c r="D97" s="18"/>
      <c r="E97" s="18"/>
      <c r="F97" s="18"/>
      <c r="G97" s="18"/>
      <c r="H97" s="18"/>
      <c r="I97" s="18"/>
      <c r="J97" s="18"/>
      <c r="K97" s="18"/>
    </row>
    <row r="98" spans="1:11" x14ac:dyDescent="0.2">
      <c r="A98" s="24" t="str">
        <f t="shared" si="3"/>
        <v/>
      </c>
      <c r="B98" s="18"/>
      <c r="C98" s="18"/>
      <c r="D98" s="18"/>
      <c r="E98" s="18"/>
      <c r="F98" s="18"/>
      <c r="G98" s="18"/>
      <c r="H98" s="18"/>
      <c r="I98" s="18"/>
      <c r="J98" s="18"/>
      <c r="K98" s="18"/>
    </row>
    <row r="99" spans="1:11" x14ac:dyDescent="0.2">
      <c r="A99" s="24" t="str">
        <f t="shared" si="3"/>
        <v/>
      </c>
      <c r="B99" s="18"/>
      <c r="C99" s="18"/>
      <c r="D99" s="18"/>
      <c r="E99" s="18"/>
      <c r="F99" s="18"/>
      <c r="G99" s="18"/>
      <c r="H99" s="18"/>
      <c r="I99" s="18"/>
      <c r="J99" s="18"/>
      <c r="K99" s="18"/>
    </row>
    <row r="100" spans="1:11" x14ac:dyDescent="0.2">
      <c r="A100" s="24" t="str">
        <f t="shared" si="3"/>
        <v/>
      </c>
      <c r="B100" s="18"/>
      <c r="C100" s="18"/>
      <c r="D100" s="18"/>
      <c r="E100" s="18"/>
      <c r="F100" s="18"/>
      <c r="G100" s="18"/>
      <c r="H100" s="18"/>
      <c r="I100" s="18"/>
      <c r="J100" s="18"/>
      <c r="K100" s="18"/>
    </row>
    <row r="101" spans="1:11" x14ac:dyDescent="0.2">
      <c r="A101" s="24" t="str">
        <f t="shared" si="3"/>
        <v/>
      </c>
      <c r="B101" s="18"/>
      <c r="C101" s="18"/>
      <c r="D101" s="18"/>
      <c r="E101" s="18"/>
      <c r="F101" s="18"/>
      <c r="G101" s="18"/>
      <c r="H101" s="18"/>
      <c r="I101" s="18"/>
      <c r="J101" s="18"/>
      <c r="K101" s="18"/>
    </row>
    <row r="102" spans="1:11" x14ac:dyDescent="0.2">
      <c r="A102" s="24" t="str">
        <f t="shared" si="3"/>
        <v/>
      </c>
      <c r="B102" s="18"/>
      <c r="C102" s="18"/>
      <c r="D102" s="18"/>
      <c r="E102" s="18"/>
      <c r="F102" s="18"/>
      <c r="G102" s="18"/>
      <c r="H102" s="18"/>
      <c r="I102" s="18"/>
      <c r="J102" s="18"/>
      <c r="K102" s="18"/>
    </row>
    <row r="103" spans="1:11" x14ac:dyDescent="0.2">
      <c r="A103" s="24" t="str">
        <f t="shared" si="3"/>
        <v/>
      </c>
      <c r="B103" s="18"/>
      <c r="C103" s="18"/>
      <c r="D103" s="18"/>
      <c r="E103" s="18"/>
      <c r="F103" s="18"/>
      <c r="G103" s="18"/>
      <c r="H103" s="18"/>
      <c r="I103" s="18"/>
      <c r="J103" s="18"/>
      <c r="K103" s="18"/>
    </row>
    <row r="104" spans="1:11" x14ac:dyDescent="0.2">
      <c r="A104" s="24" t="str">
        <f t="shared" si="3"/>
        <v/>
      </c>
      <c r="B104" s="18"/>
      <c r="C104" s="18"/>
      <c r="D104" s="18"/>
      <c r="E104" s="18"/>
      <c r="F104" s="18"/>
      <c r="G104" s="18"/>
      <c r="H104" s="18"/>
      <c r="I104" s="18"/>
      <c r="J104" s="18"/>
      <c r="K104" s="18"/>
    </row>
    <row r="105" spans="1:11" x14ac:dyDescent="0.2">
      <c r="A105" s="24" t="str">
        <f t="shared" si="3"/>
        <v/>
      </c>
      <c r="B105" s="18"/>
      <c r="C105" s="18"/>
      <c r="D105" s="18"/>
      <c r="E105" s="18"/>
      <c r="F105" s="18"/>
      <c r="G105" s="18"/>
      <c r="H105" s="18"/>
      <c r="I105" s="18"/>
      <c r="J105" s="18"/>
      <c r="K105" s="18"/>
    </row>
    <row r="106" spans="1:11" x14ac:dyDescent="0.2">
      <c r="A106" s="24" t="str">
        <f t="shared" si="3"/>
        <v/>
      </c>
      <c r="B106" s="18"/>
      <c r="C106" s="18"/>
      <c r="D106" s="18"/>
      <c r="E106" s="18"/>
      <c r="F106" s="18"/>
      <c r="G106" s="18"/>
      <c r="H106" s="18"/>
      <c r="I106" s="18"/>
      <c r="J106" s="18"/>
      <c r="K106" s="18"/>
    </row>
    <row r="107" spans="1:11" x14ac:dyDescent="0.2">
      <c r="A107" s="24" t="str">
        <f t="shared" si="3"/>
        <v/>
      </c>
      <c r="B107" s="18"/>
      <c r="C107" s="18"/>
      <c r="D107" s="18"/>
      <c r="E107" s="18"/>
      <c r="F107" s="18"/>
      <c r="G107" s="18"/>
      <c r="H107" s="18"/>
      <c r="I107" s="18"/>
      <c r="J107" s="18"/>
      <c r="K107" s="18"/>
    </row>
    <row r="108" spans="1:11" x14ac:dyDescent="0.2">
      <c r="A108" s="24" t="str">
        <f t="shared" si="3"/>
        <v/>
      </c>
      <c r="B108" s="18"/>
      <c r="C108" s="18"/>
      <c r="D108" s="18"/>
      <c r="E108" s="18"/>
      <c r="F108" s="18"/>
      <c r="G108" s="18"/>
      <c r="H108" s="18"/>
      <c r="I108" s="18"/>
      <c r="J108" s="18"/>
      <c r="K108" s="18"/>
    </row>
    <row r="109" spans="1:11" x14ac:dyDescent="0.2">
      <c r="A109" s="24" t="str">
        <f t="shared" si="3"/>
        <v/>
      </c>
      <c r="B109" s="18"/>
      <c r="C109" s="18"/>
      <c r="D109" s="18"/>
      <c r="E109" s="18"/>
      <c r="F109" s="18"/>
      <c r="G109" s="18"/>
      <c r="H109" s="18"/>
      <c r="I109" s="18"/>
      <c r="J109" s="18"/>
      <c r="K109" s="18"/>
    </row>
    <row r="110" spans="1:11" x14ac:dyDescent="0.2">
      <c r="A110" s="24" t="str">
        <f t="shared" si="3"/>
        <v/>
      </c>
      <c r="B110" s="18"/>
      <c r="C110" s="18"/>
      <c r="D110" s="18"/>
      <c r="E110" s="18"/>
      <c r="F110" s="18"/>
      <c r="G110" s="18"/>
      <c r="H110" s="18"/>
      <c r="I110" s="18"/>
      <c r="J110" s="18"/>
      <c r="K110" s="18"/>
    </row>
    <row r="111" spans="1:11" x14ac:dyDescent="0.2">
      <c r="A111" s="24" t="str">
        <f t="shared" si="3"/>
        <v/>
      </c>
      <c r="B111" s="18"/>
      <c r="C111" s="18"/>
      <c r="D111" s="18"/>
      <c r="E111" s="18"/>
      <c r="F111" s="18"/>
      <c r="G111" s="18"/>
      <c r="H111" s="18"/>
      <c r="I111" s="18"/>
      <c r="J111" s="18"/>
      <c r="K111" s="18"/>
    </row>
    <row r="112" spans="1:11" x14ac:dyDescent="0.2">
      <c r="A112" s="24" t="str">
        <f t="shared" si="3"/>
        <v/>
      </c>
      <c r="B112" s="18"/>
      <c r="C112" s="18"/>
      <c r="D112" s="18"/>
      <c r="E112" s="18"/>
      <c r="F112" s="18"/>
      <c r="G112" s="18"/>
      <c r="H112" s="18"/>
      <c r="I112" s="18"/>
      <c r="J112" s="18"/>
      <c r="K112" s="18"/>
    </row>
    <row r="113" spans="1:11" x14ac:dyDescent="0.2">
      <c r="A113" s="24" t="str">
        <f t="shared" si="3"/>
        <v/>
      </c>
      <c r="B113" s="18"/>
      <c r="C113" s="18"/>
      <c r="D113" s="18"/>
      <c r="E113" s="18"/>
      <c r="F113" s="18"/>
      <c r="G113" s="18"/>
      <c r="H113" s="18"/>
      <c r="I113" s="18"/>
      <c r="J113" s="18"/>
      <c r="K113" s="18"/>
    </row>
    <row r="114" spans="1:11" x14ac:dyDescent="0.2">
      <c r="A114" s="24" t="str">
        <f t="shared" si="3"/>
        <v/>
      </c>
      <c r="B114" s="18"/>
      <c r="C114" s="18"/>
      <c r="D114" s="18"/>
      <c r="E114" s="18"/>
      <c r="F114" s="18"/>
      <c r="G114" s="18"/>
      <c r="H114" s="18"/>
      <c r="I114" s="18"/>
      <c r="J114" s="18"/>
      <c r="K114" s="18"/>
    </row>
    <row r="115" spans="1:11" x14ac:dyDescent="0.2">
      <c r="A115" s="24" t="str">
        <f t="shared" si="3"/>
        <v/>
      </c>
      <c r="B115" s="18"/>
      <c r="C115" s="18"/>
      <c r="D115" s="18"/>
      <c r="E115" s="18"/>
      <c r="F115" s="18"/>
      <c r="G115" s="18"/>
      <c r="H115" s="18"/>
      <c r="I115" s="18"/>
      <c r="J115" s="18"/>
      <c r="K115" s="18"/>
    </row>
    <row r="116" spans="1:11" x14ac:dyDescent="0.2">
      <c r="A116" s="24" t="str">
        <f t="shared" si="3"/>
        <v/>
      </c>
      <c r="B116" s="18"/>
      <c r="C116" s="18"/>
      <c r="D116" s="18"/>
      <c r="E116" s="18"/>
      <c r="F116" s="18"/>
      <c r="G116" s="18"/>
      <c r="H116" s="18"/>
      <c r="I116" s="18"/>
      <c r="J116" s="18"/>
      <c r="K116" s="18"/>
    </row>
    <row r="117" spans="1:11" x14ac:dyDescent="0.2">
      <c r="A117" s="24" t="str">
        <f t="shared" si="3"/>
        <v/>
      </c>
      <c r="B117" s="18"/>
      <c r="C117" s="18"/>
      <c r="D117" s="18"/>
      <c r="E117" s="18"/>
      <c r="F117" s="18"/>
      <c r="G117" s="18"/>
      <c r="H117" s="18"/>
      <c r="I117" s="18"/>
      <c r="J117" s="18"/>
      <c r="K117" s="18"/>
    </row>
    <row r="118" spans="1:11" x14ac:dyDescent="0.2">
      <c r="A118" s="24" t="str">
        <f t="shared" si="3"/>
        <v/>
      </c>
      <c r="B118" s="18"/>
      <c r="C118" s="18"/>
      <c r="D118" s="18"/>
      <c r="E118" s="18"/>
      <c r="F118" s="18"/>
      <c r="G118" s="18"/>
      <c r="H118" s="18"/>
      <c r="I118" s="18"/>
      <c r="J118" s="18"/>
      <c r="K118" s="18"/>
    </row>
    <row r="119" spans="1:11" x14ac:dyDescent="0.2">
      <c r="A119" s="24" t="str">
        <f t="shared" si="3"/>
        <v/>
      </c>
      <c r="B119" s="18"/>
      <c r="C119" s="18"/>
      <c r="D119" s="18"/>
      <c r="E119" s="18"/>
      <c r="F119" s="18"/>
      <c r="G119" s="18"/>
      <c r="H119" s="18"/>
      <c r="I119" s="18"/>
      <c r="J119" s="18"/>
      <c r="K119" s="18"/>
    </row>
    <row r="120" spans="1:11" x14ac:dyDescent="0.2">
      <c r="A120" s="24" t="str">
        <f t="shared" si="3"/>
        <v/>
      </c>
      <c r="B120" s="18"/>
      <c r="C120" s="18"/>
      <c r="D120" s="18"/>
      <c r="E120" s="18"/>
      <c r="F120" s="18"/>
      <c r="G120" s="18"/>
      <c r="H120" s="18"/>
      <c r="I120" s="18"/>
      <c r="J120" s="18"/>
      <c r="K120" s="18"/>
    </row>
    <row r="121" spans="1:11" x14ac:dyDescent="0.2">
      <c r="A121" s="24" t="str">
        <f t="shared" si="3"/>
        <v/>
      </c>
      <c r="B121" s="18"/>
      <c r="C121" s="18"/>
      <c r="D121" s="18"/>
      <c r="E121" s="18"/>
      <c r="F121" s="18"/>
      <c r="G121" s="18"/>
      <c r="H121" s="18"/>
      <c r="I121" s="18"/>
      <c r="J121" s="18"/>
      <c r="K121" s="18"/>
    </row>
    <row r="122" spans="1:11" x14ac:dyDescent="0.2">
      <c r="A122" s="24" t="str">
        <f t="shared" si="3"/>
        <v/>
      </c>
      <c r="B122" s="18"/>
      <c r="C122" s="18"/>
      <c r="D122" s="18"/>
      <c r="E122" s="18"/>
      <c r="F122" s="18"/>
      <c r="G122" s="18"/>
      <c r="H122" s="18"/>
      <c r="I122" s="18"/>
      <c r="J122" s="18"/>
      <c r="K122" s="18"/>
    </row>
    <row r="123" spans="1:11" x14ac:dyDescent="0.2">
      <c r="A123" s="24" t="str">
        <f t="shared" si="3"/>
        <v/>
      </c>
      <c r="B123" s="18"/>
      <c r="C123" s="18"/>
      <c r="D123" s="18"/>
      <c r="E123" s="18"/>
      <c r="F123" s="18"/>
      <c r="G123" s="18"/>
      <c r="H123" s="18"/>
      <c r="I123" s="18"/>
      <c r="J123" s="18"/>
      <c r="K123" s="18"/>
    </row>
    <row r="124" spans="1:11" x14ac:dyDescent="0.2">
      <c r="A124" s="24" t="str">
        <f t="shared" si="3"/>
        <v/>
      </c>
      <c r="B124" s="18"/>
      <c r="C124" s="18"/>
      <c r="D124" s="18"/>
      <c r="E124" s="18"/>
      <c r="F124" s="18"/>
      <c r="G124" s="18"/>
      <c r="H124" s="18"/>
      <c r="I124" s="18"/>
      <c r="J124" s="18"/>
      <c r="K124" s="18"/>
    </row>
    <row r="125" spans="1:11" x14ac:dyDescent="0.2">
      <c r="A125" s="24" t="str">
        <f t="shared" si="3"/>
        <v/>
      </c>
      <c r="B125" s="18"/>
      <c r="C125" s="18"/>
      <c r="D125" s="18"/>
      <c r="E125" s="18"/>
      <c r="F125" s="18"/>
      <c r="G125" s="18"/>
      <c r="H125" s="18"/>
      <c r="I125" s="18"/>
      <c r="J125" s="18"/>
      <c r="K125" s="18"/>
    </row>
    <row r="126" spans="1:11" x14ac:dyDescent="0.2">
      <c r="A126" s="24" t="str">
        <f t="shared" si="3"/>
        <v/>
      </c>
      <c r="B126" s="18"/>
      <c r="C126" s="18"/>
      <c r="D126" s="18"/>
      <c r="E126" s="18"/>
      <c r="F126" s="18"/>
      <c r="G126" s="18"/>
      <c r="H126" s="18"/>
      <c r="I126" s="18"/>
      <c r="J126" s="18"/>
      <c r="K126" s="18"/>
    </row>
    <row r="127" spans="1:11" x14ac:dyDescent="0.2">
      <c r="A127" s="24" t="str">
        <f t="shared" si="3"/>
        <v/>
      </c>
      <c r="B127" s="18"/>
      <c r="C127" s="18"/>
      <c r="D127" s="18"/>
      <c r="E127" s="18"/>
      <c r="F127" s="18"/>
      <c r="G127" s="18"/>
      <c r="H127" s="18"/>
      <c r="I127" s="18"/>
      <c r="J127" s="18"/>
      <c r="K127" s="18"/>
    </row>
    <row r="128" spans="1:11" x14ac:dyDescent="0.2">
      <c r="A128" s="24" t="str">
        <f t="shared" si="3"/>
        <v/>
      </c>
      <c r="B128" s="18"/>
      <c r="C128" s="18"/>
      <c r="D128" s="18"/>
      <c r="E128" s="18"/>
      <c r="F128" s="18"/>
      <c r="G128" s="18"/>
      <c r="H128" s="18"/>
      <c r="I128" s="18"/>
      <c r="J128" s="18"/>
      <c r="K128" s="18"/>
    </row>
    <row r="129" spans="1:11" x14ac:dyDescent="0.2">
      <c r="A129" s="24" t="str">
        <f t="shared" si="3"/>
        <v/>
      </c>
      <c r="B129" s="18"/>
      <c r="C129" s="18"/>
      <c r="D129" s="18"/>
      <c r="E129" s="18"/>
      <c r="F129" s="18"/>
      <c r="G129" s="18"/>
      <c r="H129" s="18"/>
      <c r="I129" s="18"/>
      <c r="J129" s="18"/>
      <c r="K129" s="18"/>
    </row>
    <row r="130" spans="1:11" x14ac:dyDescent="0.2">
      <c r="A130" s="24" t="str">
        <f t="shared" si="3"/>
        <v/>
      </c>
      <c r="B130" s="18"/>
      <c r="C130" s="18"/>
      <c r="D130" s="18"/>
      <c r="E130" s="18"/>
      <c r="F130" s="18"/>
      <c r="G130" s="18"/>
      <c r="H130" s="18"/>
      <c r="I130" s="18"/>
      <c r="J130" s="18"/>
      <c r="K130" s="18"/>
    </row>
    <row r="131" spans="1:11" x14ac:dyDescent="0.2">
      <c r="A131" s="24" t="str">
        <f t="shared" si="3"/>
        <v/>
      </c>
      <c r="B131" s="18"/>
      <c r="C131" s="18"/>
      <c r="D131" s="18"/>
      <c r="E131" s="18"/>
      <c r="F131" s="18"/>
      <c r="G131" s="18"/>
      <c r="H131" s="18"/>
      <c r="I131" s="18"/>
      <c r="J131" s="18"/>
      <c r="K131" s="18"/>
    </row>
    <row r="132" spans="1:11" x14ac:dyDescent="0.2">
      <c r="A132" s="24" t="str">
        <f t="shared" si="3"/>
        <v/>
      </c>
      <c r="B132" s="18"/>
      <c r="C132" s="18"/>
      <c r="D132" s="18"/>
      <c r="E132" s="18"/>
      <c r="F132" s="18"/>
      <c r="G132" s="18"/>
      <c r="H132" s="18"/>
      <c r="I132" s="18"/>
      <c r="J132" s="18"/>
      <c r="K132" s="18"/>
    </row>
    <row r="133" spans="1:11" x14ac:dyDescent="0.2">
      <c r="A133" s="24" t="str">
        <f t="shared" si="3"/>
        <v/>
      </c>
      <c r="B133" s="18"/>
      <c r="C133" s="18"/>
      <c r="D133" s="18"/>
      <c r="E133" s="18"/>
      <c r="F133" s="18"/>
      <c r="G133" s="18"/>
      <c r="H133" s="18"/>
      <c r="I133" s="18"/>
      <c r="J133" s="18"/>
      <c r="K133" s="18"/>
    </row>
    <row r="134" spans="1:11" x14ac:dyDescent="0.2">
      <c r="A134" s="24" t="str">
        <f t="shared" si="3"/>
        <v/>
      </c>
      <c r="B134" s="18"/>
      <c r="C134" s="18"/>
      <c r="D134" s="18"/>
      <c r="E134" s="18"/>
      <c r="F134" s="18"/>
      <c r="G134" s="18"/>
      <c r="H134" s="18"/>
      <c r="I134" s="18"/>
      <c r="J134" s="18"/>
      <c r="K134" s="18"/>
    </row>
    <row r="135" spans="1:11" x14ac:dyDescent="0.2">
      <c r="A135" s="24" t="str">
        <f t="shared" si="3"/>
        <v/>
      </c>
      <c r="B135" s="18"/>
      <c r="C135" s="18"/>
      <c r="D135" s="18"/>
      <c r="E135" s="18"/>
      <c r="F135" s="18"/>
      <c r="G135" s="18"/>
      <c r="H135" s="18"/>
      <c r="I135" s="18"/>
      <c r="J135" s="18"/>
      <c r="K135" s="18"/>
    </row>
    <row r="136" spans="1:11" x14ac:dyDescent="0.2">
      <c r="A136" s="24" t="str">
        <f t="shared" si="3"/>
        <v/>
      </c>
      <c r="B136" s="18"/>
      <c r="C136" s="18"/>
      <c r="D136" s="18"/>
      <c r="E136" s="18"/>
      <c r="F136" s="18"/>
      <c r="G136" s="18"/>
      <c r="H136" s="18"/>
      <c r="I136" s="18"/>
      <c r="J136" s="18"/>
      <c r="K136" s="18"/>
    </row>
    <row r="137" spans="1:11" x14ac:dyDescent="0.2">
      <c r="A137" s="24" t="str">
        <f t="shared" si="3"/>
        <v/>
      </c>
      <c r="B137" s="18"/>
      <c r="C137" s="18"/>
      <c r="D137" s="18"/>
      <c r="E137" s="18"/>
      <c r="F137" s="18"/>
      <c r="G137" s="18"/>
      <c r="H137" s="18"/>
      <c r="I137" s="18"/>
      <c r="J137" s="18"/>
      <c r="K137" s="18"/>
    </row>
    <row r="138" spans="1:11" x14ac:dyDescent="0.2">
      <c r="A138" s="24" t="str">
        <f t="shared" si="3"/>
        <v/>
      </c>
      <c r="B138" s="18"/>
      <c r="C138" s="18"/>
      <c r="D138" s="18"/>
      <c r="E138" s="18"/>
      <c r="F138" s="18"/>
      <c r="G138" s="18"/>
      <c r="H138" s="18"/>
      <c r="I138" s="18"/>
      <c r="J138" s="18"/>
      <c r="K138" s="18"/>
    </row>
    <row r="139" spans="1:11" x14ac:dyDescent="0.2">
      <c r="A139" s="24" t="str">
        <f t="shared" si="3"/>
        <v/>
      </c>
      <c r="B139" s="18"/>
      <c r="C139" s="18"/>
      <c r="D139" s="18"/>
      <c r="E139" s="18"/>
      <c r="F139" s="18"/>
      <c r="G139" s="18"/>
      <c r="H139" s="18"/>
      <c r="I139" s="18"/>
      <c r="J139" s="18"/>
      <c r="K139" s="18"/>
    </row>
    <row r="140" spans="1:11" x14ac:dyDescent="0.2">
      <c r="A140" s="24" t="str">
        <f t="shared" si="3"/>
        <v/>
      </c>
      <c r="B140" s="18"/>
      <c r="C140" s="18"/>
      <c r="D140" s="18"/>
      <c r="E140" s="18"/>
      <c r="F140" s="18"/>
      <c r="G140" s="18"/>
      <c r="H140" s="18"/>
      <c r="I140" s="18"/>
      <c r="J140" s="18"/>
      <c r="K140" s="18"/>
    </row>
    <row r="141" spans="1:11" x14ac:dyDescent="0.2">
      <c r="A141" s="24" t="str">
        <f t="shared" si="3"/>
        <v/>
      </c>
      <c r="B141" s="18"/>
      <c r="C141" s="18"/>
      <c r="D141" s="18"/>
      <c r="E141" s="18"/>
      <c r="F141" s="18"/>
      <c r="G141" s="18"/>
      <c r="H141" s="18"/>
      <c r="I141" s="18"/>
      <c r="J141" s="18"/>
      <c r="K141" s="18"/>
    </row>
    <row r="142" spans="1:11" x14ac:dyDescent="0.2">
      <c r="A142" s="24" t="str">
        <f t="shared" ref="A142:A205" si="4">IFERROR(IF(MAX($B$6:$K$6)&gt;=INT(MID(A141,11,LEN(A141))+1),"Inverter #" &amp; MID(A141,11,LEN(A141))+1,""),"")</f>
        <v/>
      </c>
      <c r="B142" s="18"/>
      <c r="C142" s="18"/>
      <c r="D142" s="18"/>
      <c r="E142" s="18"/>
      <c r="F142" s="18"/>
      <c r="G142" s="18"/>
      <c r="H142" s="18"/>
      <c r="I142" s="18"/>
      <c r="J142" s="18"/>
      <c r="K142" s="18"/>
    </row>
    <row r="143" spans="1:11" x14ac:dyDescent="0.2">
      <c r="A143" s="24" t="str">
        <f t="shared" si="4"/>
        <v/>
      </c>
      <c r="B143" s="18"/>
      <c r="C143" s="18"/>
      <c r="D143" s="18"/>
      <c r="E143" s="18"/>
      <c r="F143" s="18"/>
      <c r="G143" s="18"/>
      <c r="H143" s="18"/>
      <c r="I143" s="18"/>
      <c r="J143" s="18"/>
      <c r="K143" s="18"/>
    </row>
    <row r="144" spans="1:11" x14ac:dyDescent="0.2">
      <c r="A144" s="24" t="str">
        <f t="shared" si="4"/>
        <v/>
      </c>
      <c r="B144" s="18"/>
      <c r="C144" s="18"/>
      <c r="D144" s="18"/>
      <c r="E144" s="18"/>
      <c r="F144" s="18"/>
      <c r="G144" s="18"/>
      <c r="H144" s="18"/>
      <c r="I144" s="18"/>
      <c r="J144" s="18"/>
      <c r="K144" s="18"/>
    </row>
    <row r="145" spans="1:11" x14ac:dyDescent="0.2">
      <c r="A145" s="24" t="str">
        <f t="shared" si="4"/>
        <v/>
      </c>
      <c r="B145" s="18"/>
      <c r="C145" s="18"/>
      <c r="D145" s="18"/>
      <c r="E145" s="18"/>
      <c r="F145" s="18"/>
      <c r="G145" s="18"/>
      <c r="H145" s="18"/>
      <c r="I145" s="18"/>
      <c r="J145" s="18"/>
      <c r="K145" s="18"/>
    </row>
    <row r="146" spans="1:11" x14ac:dyDescent="0.2">
      <c r="A146" s="24" t="str">
        <f t="shared" si="4"/>
        <v/>
      </c>
      <c r="B146" s="18"/>
      <c r="C146" s="18"/>
      <c r="D146" s="18"/>
      <c r="E146" s="18"/>
      <c r="F146" s="18"/>
      <c r="G146" s="18"/>
      <c r="H146" s="18"/>
      <c r="I146" s="18"/>
      <c r="J146" s="18"/>
      <c r="K146" s="18"/>
    </row>
    <row r="147" spans="1:11" x14ac:dyDescent="0.2">
      <c r="A147" s="24" t="str">
        <f t="shared" si="4"/>
        <v/>
      </c>
      <c r="B147" s="18"/>
      <c r="C147" s="18"/>
      <c r="D147" s="18"/>
      <c r="E147" s="18"/>
      <c r="F147" s="18"/>
      <c r="G147" s="18"/>
      <c r="H147" s="18"/>
      <c r="I147" s="18"/>
      <c r="J147" s="18"/>
      <c r="K147" s="18"/>
    </row>
    <row r="148" spans="1:11" x14ac:dyDescent="0.2">
      <c r="A148" s="24" t="str">
        <f t="shared" si="4"/>
        <v/>
      </c>
      <c r="B148" s="18"/>
      <c r="C148" s="18"/>
      <c r="D148" s="18"/>
      <c r="E148" s="18"/>
      <c r="F148" s="18"/>
      <c r="G148" s="18"/>
      <c r="H148" s="18"/>
      <c r="I148" s="18"/>
      <c r="J148" s="18"/>
      <c r="K148" s="18"/>
    </row>
    <row r="149" spans="1:11" x14ac:dyDescent="0.2">
      <c r="A149" s="24" t="str">
        <f t="shared" si="4"/>
        <v/>
      </c>
      <c r="B149" s="18"/>
      <c r="C149" s="18"/>
      <c r="D149" s="18"/>
      <c r="E149" s="18"/>
      <c r="F149" s="18"/>
      <c r="G149" s="18"/>
      <c r="H149" s="18"/>
      <c r="I149" s="18"/>
      <c r="J149" s="18"/>
      <c r="K149" s="18"/>
    </row>
    <row r="150" spans="1:11" x14ac:dyDescent="0.2">
      <c r="A150" s="24" t="str">
        <f t="shared" si="4"/>
        <v/>
      </c>
      <c r="B150" s="18"/>
      <c r="C150" s="18"/>
      <c r="D150" s="18"/>
      <c r="E150" s="18"/>
      <c r="F150" s="18"/>
      <c r="G150" s="18"/>
      <c r="H150" s="18"/>
      <c r="I150" s="18"/>
      <c r="J150" s="18"/>
      <c r="K150" s="18"/>
    </row>
    <row r="151" spans="1:11" x14ac:dyDescent="0.2">
      <c r="A151" s="24" t="str">
        <f t="shared" si="4"/>
        <v/>
      </c>
      <c r="B151" s="18"/>
      <c r="C151" s="18"/>
      <c r="D151" s="18"/>
      <c r="E151" s="18"/>
      <c r="F151" s="18"/>
      <c r="G151" s="18"/>
      <c r="H151" s="18"/>
      <c r="I151" s="18"/>
      <c r="J151" s="18"/>
      <c r="K151" s="18"/>
    </row>
    <row r="152" spans="1:11" x14ac:dyDescent="0.2">
      <c r="A152" s="24" t="str">
        <f t="shared" si="4"/>
        <v/>
      </c>
      <c r="B152" s="18"/>
      <c r="C152" s="18"/>
      <c r="D152" s="18"/>
      <c r="E152" s="18"/>
      <c r="F152" s="18"/>
      <c r="G152" s="18"/>
      <c r="H152" s="18"/>
      <c r="I152" s="18"/>
      <c r="J152" s="18"/>
      <c r="K152" s="18"/>
    </row>
    <row r="153" spans="1:11" x14ac:dyDescent="0.2">
      <c r="A153" s="24" t="str">
        <f t="shared" si="4"/>
        <v/>
      </c>
      <c r="B153" s="18"/>
      <c r="C153" s="18"/>
      <c r="D153" s="18"/>
      <c r="E153" s="18"/>
      <c r="F153" s="18"/>
      <c r="G153" s="18"/>
      <c r="H153" s="18"/>
      <c r="I153" s="18"/>
      <c r="J153" s="18"/>
      <c r="K153" s="18"/>
    </row>
    <row r="154" spans="1:11" x14ac:dyDescent="0.2">
      <c r="A154" s="24" t="str">
        <f t="shared" si="4"/>
        <v/>
      </c>
      <c r="B154" s="18"/>
      <c r="C154" s="18"/>
      <c r="D154" s="18"/>
      <c r="E154" s="18"/>
      <c r="F154" s="18"/>
      <c r="G154" s="18"/>
      <c r="H154" s="18"/>
      <c r="I154" s="18"/>
      <c r="J154" s="18"/>
      <c r="K154" s="18"/>
    </row>
    <row r="155" spans="1:11" x14ac:dyDescent="0.2">
      <c r="A155" s="24" t="str">
        <f t="shared" si="4"/>
        <v/>
      </c>
      <c r="B155" s="18"/>
      <c r="C155" s="18"/>
      <c r="D155" s="18"/>
      <c r="E155" s="18"/>
      <c r="F155" s="18"/>
      <c r="G155" s="18"/>
      <c r="H155" s="18"/>
      <c r="I155" s="18"/>
      <c r="J155" s="18"/>
      <c r="K155" s="18"/>
    </row>
    <row r="156" spans="1:11" x14ac:dyDescent="0.2">
      <c r="A156" s="24" t="str">
        <f t="shared" si="4"/>
        <v/>
      </c>
      <c r="B156" s="18"/>
      <c r="C156" s="18"/>
      <c r="D156" s="18"/>
      <c r="E156" s="18"/>
      <c r="F156" s="18"/>
      <c r="G156" s="18"/>
      <c r="H156" s="18"/>
      <c r="I156" s="18"/>
      <c r="J156" s="18"/>
      <c r="K156" s="18"/>
    </row>
    <row r="157" spans="1:11" x14ac:dyDescent="0.2">
      <c r="A157" s="24" t="str">
        <f t="shared" si="4"/>
        <v/>
      </c>
      <c r="B157" s="18"/>
      <c r="C157" s="18"/>
      <c r="D157" s="18"/>
      <c r="E157" s="18"/>
      <c r="F157" s="18"/>
      <c r="G157" s="18"/>
      <c r="H157" s="18"/>
      <c r="I157" s="18"/>
      <c r="J157" s="18"/>
      <c r="K157" s="18"/>
    </row>
    <row r="158" spans="1:11" x14ac:dyDescent="0.2">
      <c r="A158" s="24" t="str">
        <f t="shared" si="4"/>
        <v/>
      </c>
      <c r="B158" s="18"/>
      <c r="C158" s="18"/>
      <c r="D158" s="18"/>
      <c r="E158" s="18"/>
      <c r="F158" s="18"/>
      <c r="G158" s="18"/>
      <c r="H158" s="18"/>
      <c r="I158" s="18"/>
      <c r="J158" s="18"/>
      <c r="K158" s="18"/>
    </row>
    <row r="159" spans="1:11" x14ac:dyDescent="0.2">
      <c r="A159" s="24" t="str">
        <f t="shared" si="4"/>
        <v/>
      </c>
      <c r="B159" s="18"/>
      <c r="C159" s="18"/>
      <c r="D159" s="18"/>
      <c r="E159" s="18"/>
      <c r="F159" s="18"/>
      <c r="G159" s="18"/>
      <c r="H159" s="18"/>
      <c r="I159" s="18"/>
      <c r="J159" s="18"/>
      <c r="K159" s="18"/>
    </row>
    <row r="160" spans="1:11" x14ac:dyDescent="0.2">
      <c r="A160" s="24" t="str">
        <f t="shared" si="4"/>
        <v/>
      </c>
      <c r="B160" s="18"/>
      <c r="C160" s="18"/>
      <c r="D160" s="18"/>
      <c r="E160" s="18"/>
      <c r="F160" s="18"/>
      <c r="G160" s="18"/>
      <c r="H160" s="18"/>
      <c r="I160" s="18"/>
      <c r="J160" s="18"/>
      <c r="K160" s="18"/>
    </row>
    <row r="161" spans="1:11" x14ac:dyDescent="0.2">
      <c r="A161" s="24" t="str">
        <f t="shared" si="4"/>
        <v/>
      </c>
      <c r="B161" s="18"/>
      <c r="C161" s="18"/>
      <c r="D161" s="18"/>
      <c r="E161" s="18"/>
      <c r="F161" s="18"/>
      <c r="G161" s="18"/>
      <c r="H161" s="18"/>
      <c r="I161" s="18"/>
      <c r="J161" s="18"/>
      <c r="K161" s="18"/>
    </row>
    <row r="162" spans="1:11" x14ac:dyDescent="0.2">
      <c r="A162" s="24" t="str">
        <f t="shared" si="4"/>
        <v/>
      </c>
      <c r="B162" s="18"/>
      <c r="C162" s="18"/>
      <c r="D162" s="18"/>
      <c r="E162" s="18"/>
      <c r="F162" s="18"/>
      <c r="G162" s="18"/>
      <c r="H162" s="18"/>
      <c r="I162" s="18"/>
      <c r="J162" s="18"/>
      <c r="K162" s="18"/>
    </row>
    <row r="163" spans="1:11" x14ac:dyDescent="0.2">
      <c r="A163" s="24" t="str">
        <f t="shared" si="4"/>
        <v/>
      </c>
      <c r="B163" s="18"/>
      <c r="C163" s="18"/>
      <c r="D163" s="18"/>
      <c r="E163" s="18"/>
      <c r="F163" s="18"/>
      <c r="G163" s="18"/>
      <c r="H163" s="18"/>
      <c r="I163" s="18"/>
      <c r="J163" s="18"/>
      <c r="K163" s="18"/>
    </row>
    <row r="164" spans="1:11" x14ac:dyDescent="0.2">
      <c r="A164" s="24" t="str">
        <f t="shared" si="4"/>
        <v/>
      </c>
      <c r="B164" s="18"/>
      <c r="C164" s="18"/>
      <c r="D164" s="18"/>
      <c r="E164" s="18"/>
      <c r="F164" s="18"/>
      <c r="G164" s="18"/>
      <c r="H164" s="18"/>
      <c r="I164" s="18"/>
      <c r="J164" s="18"/>
      <c r="K164" s="18"/>
    </row>
    <row r="165" spans="1:11" x14ac:dyDescent="0.2">
      <c r="A165" s="24" t="str">
        <f t="shared" si="4"/>
        <v/>
      </c>
      <c r="B165" s="18"/>
      <c r="C165" s="18"/>
      <c r="D165" s="18"/>
      <c r="E165" s="18"/>
      <c r="F165" s="18"/>
      <c r="G165" s="18"/>
      <c r="H165" s="18"/>
      <c r="I165" s="18"/>
      <c r="J165" s="18"/>
      <c r="K165" s="18"/>
    </row>
    <row r="166" spans="1:11" x14ac:dyDescent="0.2">
      <c r="A166" s="24" t="str">
        <f t="shared" si="4"/>
        <v/>
      </c>
      <c r="B166" s="18"/>
      <c r="C166" s="18"/>
      <c r="D166" s="18"/>
      <c r="E166" s="18"/>
      <c r="F166" s="18"/>
      <c r="G166" s="18"/>
      <c r="H166" s="18"/>
      <c r="I166" s="18"/>
      <c r="J166" s="18"/>
      <c r="K166" s="18"/>
    </row>
    <row r="167" spans="1:11" x14ac:dyDescent="0.2">
      <c r="A167" s="24" t="str">
        <f t="shared" si="4"/>
        <v/>
      </c>
      <c r="B167" s="18"/>
      <c r="C167" s="18"/>
      <c r="D167" s="18"/>
      <c r="E167" s="18"/>
      <c r="F167" s="18"/>
      <c r="G167" s="18"/>
      <c r="H167" s="18"/>
      <c r="I167" s="18"/>
      <c r="J167" s="18"/>
      <c r="K167" s="18"/>
    </row>
    <row r="168" spans="1:11" x14ac:dyDescent="0.2">
      <c r="A168" s="24" t="str">
        <f t="shared" si="4"/>
        <v/>
      </c>
      <c r="B168" s="18"/>
      <c r="C168" s="18"/>
      <c r="D168" s="18"/>
      <c r="E168" s="18"/>
      <c r="F168" s="18"/>
      <c r="G168" s="18"/>
      <c r="H168" s="18"/>
      <c r="I168" s="18"/>
      <c r="J168" s="18"/>
      <c r="K168" s="18"/>
    </row>
    <row r="169" spans="1:11" x14ac:dyDescent="0.2">
      <c r="A169" s="24" t="str">
        <f t="shared" si="4"/>
        <v/>
      </c>
      <c r="B169" s="18"/>
      <c r="C169" s="18"/>
      <c r="D169" s="18"/>
      <c r="E169" s="18"/>
      <c r="F169" s="18"/>
      <c r="G169" s="18"/>
      <c r="H169" s="18"/>
      <c r="I169" s="18"/>
      <c r="J169" s="18"/>
      <c r="K169" s="18"/>
    </row>
    <row r="170" spans="1:11" x14ac:dyDescent="0.2">
      <c r="A170" s="24" t="str">
        <f t="shared" si="4"/>
        <v/>
      </c>
      <c r="B170" s="18"/>
      <c r="C170" s="18"/>
      <c r="D170" s="18"/>
      <c r="E170" s="18"/>
      <c r="F170" s="18"/>
      <c r="G170" s="18"/>
      <c r="H170" s="18"/>
      <c r="I170" s="18"/>
      <c r="J170" s="18"/>
      <c r="K170" s="18"/>
    </row>
    <row r="171" spans="1:11" x14ac:dyDescent="0.2">
      <c r="A171" s="24" t="str">
        <f t="shared" si="4"/>
        <v/>
      </c>
      <c r="B171" s="18"/>
      <c r="C171" s="18"/>
      <c r="D171" s="18"/>
      <c r="E171" s="18"/>
      <c r="F171" s="18"/>
      <c r="G171" s="18"/>
      <c r="H171" s="18"/>
      <c r="I171" s="18"/>
      <c r="J171" s="18"/>
      <c r="K171" s="18"/>
    </row>
    <row r="172" spans="1:11" x14ac:dyDescent="0.2">
      <c r="A172" s="24" t="str">
        <f t="shared" si="4"/>
        <v/>
      </c>
      <c r="B172" s="18"/>
      <c r="C172" s="18"/>
      <c r="D172" s="18"/>
      <c r="E172" s="18"/>
      <c r="F172" s="18"/>
      <c r="G172" s="18"/>
      <c r="H172" s="18"/>
      <c r="I172" s="18"/>
      <c r="J172" s="18"/>
      <c r="K172" s="18"/>
    </row>
    <row r="173" spans="1:11" x14ac:dyDescent="0.2">
      <c r="A173" s="24" t="str">
        <f t="shared" si="4"/>
        <v/>
      </c>
      <c r="B173" s="18"/>
      <c r="C173" s="18"/>
      <c r="D173" s="18"/>
      <c r="E173" s="18"/>
      <c r="F173" s="18"/>
      <c r="G173" s="18"/>
      <c r="H173" s="18"/>
      <c r="I173" s="18"/>
      <c r="J173" s="18"/>
      <c r="K173" s="18"/>
    </row>
    <row r="174" spans="1:11" x14ac:dyDescent="0.2">
      <c r="A174" s="24" t="str">
        <f t="shared" si="4"/>
        <v/>
      </c>
      <c r="B174" s="18"/>
      <c r="C174" s="18"/>
      <c r="D174" s="18"/>
      <c r="E174" s="18"/>
      <c r="F174" s="18"/>
      <c r="G174" s="18"/>
      <c r="H174" s="18"/>
      <c r="I174" s="18"/>
      <c r="J174" s="18"/>
      <c r="K174" s="18"/>
    </row>
    <row r="175" spans="1:11" x14ac:dyDescent="0.2">
      <c r="A175" s="24" t="str">
        <f t="shared" si="4"/>
        <v/>
      </c>
      <c r="B175" s="18"/>
      <c r="C175" s="18"/>
      <c r="D175" s="18"/>
      <c r="E175" s="18"/>
      <c r="F175" s="18"/>
      <c r="G175" s="18"/>
      <c r="H175" s="18"/>
      <c r="I175" s="18"/>
      <c r="J175" s="18"/>
      <c r="K175" s="18"/>
    </row>
    <row r="176" spans="1:11" x14ac:dyDescent="0.2">
      <c r="A176" s="24" t="str">
        <f t="shared" si="4"/>
        <v/>
      </c>
      <c r="B176" s="18"/>
      <c r="C176" s="18"/>
      <c r="D176" s="18"/>
      <c r="E176" s="18"/>
      <c r="F176" s="18"/>
      <c r="G176" s="18"/>
      <c r="H176" s="18"/>
      <c r="I176" s="18"/>
      <c r="J176" s="18"/>
      <c r="K176" s="18"/>
    </row>
    <row r="177" spans="1:11" x14ac:dyDescent="0.2">
      <c r="A177" s="24" t="str">
        <f t="shared" si="4"/>
        <v/>
      </c>
      <c r="B177" s="18"/>
      <c r="C177" s="18"/>
      <c r="D177" s="18"/>
      <c r="E177" s="18"/>
      <c r="F177" s="18"/>
      <c r="G177" s="18"/>
      <c r="H177" s="18"/>
      <c r="I177" s="18"/>
      <c r="J177" s="18"/>
      <c r="K177" s="18"/>
    </row>
    <row r="178" spans="1:11" x14ac:dyDescent="0.2">
      <c r="A178" s="24" t="str">
        <f t="shared" si="4"/>
        <v/>
      </c>
      <c r="B178" s="18"/>
      <c r="C178" s="18"/>
      <c r="D178" s="18"/>
      <c r="E178" s="18"/>
      <c r="F178" s="18"/>
      <c r="G178" s="18"/>
      <c r="H178" s="18"/>
      <c r="I178" s="18"/>
      <c r="J178" s="18"/>
      <c r="K178" s="18"/>
    </row>
    <row r="179" spans="1:11" x14ac:dyDescent="0.2">
      <c r="A179" s="24" t="str">
        <f t="shared" si="4"/>
        <v/>
      </c>
      <c r="B179" s="18"/>
      <c r="C179" s="18"/>
      <c r="D179" s="18"/>
      <c r="E179" s="18"/>
      <c r="F179" s="18"/>
      <c r="G179" s="18"/>
      <c r="H179" s="18"/>
      <c r="I179" s="18"/>
      <c r="J179" s="18"/>
      <c r="K179" s="18"/>
    </row>
    <row r="180" spans="1:11" x14ac:dyDescent="0.2">
      <c r="A180" s="24" t="str">
        <f t="shared" si="4"/>
        <v/>
      </c>
      <c r="B180" s="18"/>
      <c r="C180" s="18"/>
      <c r="D180" s="18"/>
      <c r="E180" s="18"/>
      <c r="F180" s="18"/>
      <c r="G180" s="18"/>
      <c r="H180" s="18"/>
      <c r="I180" s="18"/>
      <c r="J180" s="18"/>
      <c r="K180" s="18"/>
    </row>
    <row r="181" spans="1:11" x14ac:dyDescent="0.2">
      <c r="A181" s="24" t="str">
        <f t="shared" si="4"/>
        <v/>
      </c>
      <c r="B181" s="18"/>
      <c r="C181" s="18"/>
      <c r="D181" s="18"/>
      <c r="E181" s="18"/>
      <c r="F181" s="18"/>
      <c r="G181" s="18"/>
      <c r="H181" s="18"/>
      <c r="I181" s="18"/>
      <c r="J181" s="18"/>
      <c r="K181" s="18"/>
    </row>
    <row r="182" spans="1:11" x14ac:dyDescent="0.2">
      <c r="A182" s="24" t="str">
        <f t="shared" si="4"/>
        <v/>
      </c>
      <c r="B182" s="18"/>
      <c r="C182" s="18"/>
      <c r="D182" s="18"/>
      <c r="E182" s="18"/>
      <c r="F182" s="18"/>
      <c r="G182" s="18"/>
      <c r="H182" s="18"/>
      <c r="I182" s="18"/>
      <c r="J182" s="18"/>
      <c r="K182" s="18"/>
    </row>
    <row r="183" spans="1:11" x14ac:dyDescent="0.2">
      <c r="A183" s="24" t="str">
        <f t="shared" si="4"/>
        <v/>
      </c>
      <c r="B183" s="18"/>
      <c r="C183" s="18"/>
      <c r="D183" s="18"/>
      <c r="E183" s="18"/>
      <c r="F183" s="18"/>
      <c r="G183" s="18"/>
      <c r="H183" s="18"/>
      <c r="I183" s="18"/>
      <c r="J183" s="18"/>
      <c r="K183" s="18"/>
    </row>
    <row r="184" spans="1:11" x14ac:dyDescent="0.2">
      <c r="A184" s="24" t="str">
        <f t="shared" si="4"/>
        <v/>
      </c>
      <c r="B184" s="18"/>
      <c r="C184" s="18"/>
      <c r="D184" s="18"/>
      <c r="E184" s="18"/>
      <c r="F184" s="18"/>
      <c r="G184" s="18"/>
      <c r="H184" s="18"/>
      <c r="I184" s="18"/>
      <c r="J184" s="18"/>
      <c r="K184" s="18"/>
    </row>
    <row r="185" spans="1:11" x14ac:dyDescent="0.2">
      <c r="A185" s="24" t="str">
        <f t="shared" si="4"/>
        <v/>
      </c>
      <c r="B185" s="18"/>
      <c r="C185" s="18"/>
      <c r="D185" s="18"/>
      <c r="E185" s="18"/>
      <c r="F185" s="18"/>
      <c r="G185" s="18"/>
      <c r="H185" s="18"/>
      <c r="I185" s="18"/>
      <c r="J185" s="18"/>
      <c r="K185" s="18"/>
    </row>
    <row r="186" spans="1:11" x14ac:dyDescent="0.2">
      <c r="A186" s="24" t="str">
        <f t="shared" si="4"/>
        <v/>
      </c>
      <c r="B186" s="18"/>
      <c r="C186" s="18"/>
      <c r="D186" s="18"/>
      <c r="E186" s="18"/>
      <c r="F186" s="18"/>
      <c r="G186" s="18"/>
      <c r="H186" s="18"/>
      <c r="I186" s="18"/>
      <c r="J186" s="18"/>
      <c r="K186" s="18"/>
    </row>
    <row r="187" spans="1:11" x14ac:dyDescent="0.2">
      <c r="A187" s="24" t="str">
        <f t="shared" si="4"/>
        <v/>
      </c>
      <c r="B187" s="18"/>
      <c r="C187" s="18"/>
      <c r="D187" s="18"/>
      <c r="E187" s="18"/>
      <c r="F187" s="18"/>
      <c r="G187" s="18"/>
      <c r="H187" s="18"/>
      <c r="I187" s="18"/>
      <c r="J187" s="18"/>
      <c r="K187" s="18"/>
    </row>
    <row r="188" spans="1:11" x14ac:dyDescent="0.2">
      <c r="A188" s="24" t="str">
        <f t="shared" si="4"/>
        <v/>
      </c>
      <c r="B188" s="18"/>
      <c r="C188" s="18"/>
      <c r="D188" s="18"/>
      <c r="E188" s="18"/>
      <c r="F188" s="18"/>
      <c r="G188" s="18"/>
      <c r="H188" s="18"/>
      <c r="I188" s="18"/>
      <c r="J188" s="18"/>
      <c r="K188" s="18"/>
    </row>
    <row r="189" spans="1:11" x14ac:dyDescent="0.2">
      <c r="A189" s="24" t="str">
        <f t="shared" si="4"/>
        <v/>
      </c>
      <c r="B189" s="18"/>
      <c r="C189" s="18"/>
      <c r="D189" s="18"/>
      <c r="E189" s="18"/>
      <c r="F189" s="18"/>
      <c r="G189" s="18"/>
      <c r="H189" s="18"/>
      <c r="I189" s="18"/>
      <c r="J189" s="18"/>
      <c r="K189" s="18"/>
    </row>
    <row r="190" spans="1:11" x14ac:dyDescent="0.2">
      <c r="A190" s="24" t="str">
        <f t="shared" si="4"/>
        <v/>
      </c>
      <c r="B190" s="18"/>
      <c r="C190" s="18"/>
      <c r="D190" s="18"/>
      <c r="E190" s="18"/>
      <c r="F190" s="18"/>
      <c r="G190" s="18"/>
      <c r="H190" s="18"/>
      <c r="I190" s="18"/>
      <c r="J190" s="18"/>
      <c r="K190" s="18"/>
    </row>
    <row r="191" spans="1:11" x14ac:dyDescent="0.2">
      <c r="A191" s="24" t="str">
        <f t="shared" si="4"/>
        <v/>
      </c>
      <c r="B191" s="18"/>
      <c r="C191" s="18"/>
      <c r="D191" s="18"/>
      <c r="E191" s="18"/>
      <c r="F191" s="18"/>
      <c r="G191" s="18"/>
      <c r="H191" s="18"/>
      <c r="I191" s="18"/>
      <c r="J191" s="18"/>
      <c r="K191" s="18"/>
    </row>
    <row r="192" spans="1:11" x14ac:dyDescent="0.2">
      <c r="A192" s="24" t="str">
        <f t="shared" si="4"/>
        <v/>
      </c>
      <c r="B192" s="18"/>
      <c r="C192" s="18"/>
      <c r="D192" s="18"/>
      <c r="E192" s="18"/>
      <c r="F192" s="18"/>
      <c r="G192" s="18"/>
      <c r="H192" s="18"/>
      <c r="I192" s="18"/>
      <c r="J192" s="18"/>
      <c r="K192" s="18"/>
    </row>
    <row r="193" spans="1:11" x14ac:dyDescent="0.2">
      <c r="A193" s="24" t="str">
        <f t="shared" si="4"/>
        <v/>
      </c>
      <c r="B193" s="18"/>
      <c r="C193" s="18"/>
      <c r="D193" s="18"/>
      <c r="E193" s="18"/>
      <c r="F193" s="18"/>
      <c r="G193" s="18"/>
      <c r="H193" s="18"/>
      <c r="I193" s="18"/>
      <c r="J193" s="18"/>
      <c r="K193" s="18"/>
    </row>
    <row r="194" spans="1:11" x14ac:dyDescent="0.2">
      <c r="A194" s="24" t="str">
        <f t="shared" si="4"/>
        <v/>
      </c>
      <c r="B194" s="18"/>
      <c r="C194" s="18"/>
      <c r="D194" s="18"/>
      <c r="E194" s="18"/>
      <c r="F194" s="18"/>
      <c r="G194" s="18"/>
      <c r="H194" s="18"/>
      <c r="I194" s="18"/>
      <c r="J194" s="18"/>
      <c r="K194" s="18"/>
    </row>
    <row r="195" spans="1:11" x14ac:dyDescent="0.2">
      <c r="A195" s="24" t="str">
        <f t="shared" si="4"/>
        <v/>
      </c>
      <c r="B195" s="18"/>
      <c r="C195" s="18"/>
      <c r="D195" s="18"/>
      <c r="E195" s="18"/>
      <c r="F195" s="18"/>
      <c r="G195" s="18"/>
      <c r="H195" s="18"/>
      <c r="I195" s="18"/>
      <c r="J195" s="18"/>
      <c r="K195" s="18"/>
    </row>
    <row r="196" spans="1:11" x14ac:dyDescent="0.2">
      <c r="A196" s="24" t="str">
        <f t="shared" si="4"/>
        <v/>
      </c>
      <c r="B196" s="18"/>
      <c r="C196" s="18"/>
      <c r="D196" s="18"/>
      <c r="E196" s="18"/>
      <c r="F196" s="18"/>
      <c r="G196" s="18"/>
      <c r="H196" s="18"/>
      <c r="I196" s="18"/>
      <c r="J196" s="18"/>
      <c r="K196" s="18"/>
    </row>
    <row r="197" spans="1:11" x14ac:dyDescent="0.2">
      <c r="A197" s="24" t="str">
        <f t="shared" si="4"/>
        <v/>
      </c>
      <c r="B197" s="18"/>
      <c r="C197" s="18"/>
      <c r="D197" s="18"/>
      <c r="E197" s="18"/>
      <c r="F197" s="18"/>
      <c r="G197" s="18"/>
      <c r="H197" s="18"/>
      <c r="I197" s="18"/>
      <c r="J197" s="18"/>
      <c r="K197" s="18"/>
    </row>
    <row r="198" spans="1:11" x14ac:dyDescent="0.2">
      <c r="A198" s="24" t="str">
        <f t="shared" si="4"/>
        <v/>
      </c>
      <c r="B198" s="18"/>
      <c r="C198" s="18"/>
      <c r="D198" s="18"/>
      <c r="E198" s="18"/>
      <c r="F198" s="18"/>
      <c r="G198" s="18"/>
      <c r="H198" s="18"/>
      <c r="I198" s="18"/>
      <c r="J198" s="18"/>
      <c r="K198" s="18"/>
    </row>
    <row r="199" spans="1:11" x14ac:dyDescent="0.2">
      <c r="A199" s="24" t="str">
        <f t="shared" si="4"/>
        <v/>
      </c>
      <c r="B199" s="18"/>
      <c r="C199" s="18"/>
      <c r="D199" s="18"/>
      <c r="E199" s="18"/>
      <c r="F199" s="18"/>
      <c r="G199" s="18"/>
      <c r="H199" s="18"/>
      <c r="I199" s="18"/>
      <c r="J199" s="18"/>
      <c r="K199" s="18"/>
    </row>
    <row r="200" spans="1:11" x14ac:dyDescent="0.2">
      <c r="A200" s="24" t="str">
        <f t="shared" si="4"/>
        <v/>
      </c>
      <c r="B200" s="18"/>
      <c r="C200" s="18"/>
      <c r="D200" s="18"/>
      <c r="E200" s="18"/>
      <c r="F200" s="18"/>
      <c r="G200" s="18"/>
      <c r="H200" s="18"/>
      <c r="I200" s="18"/>
      <c r="J200" s="18"/>
      <c r="K200" s="18"/>
    </row>
    <row r="201" spans="1:11" x14ac:dyDescent="0.2">
      <c r="A201" s="24" t="str">
        <f t="shared" si="4"/>
        <v/>
      </c>
      <c r="B201" s="18"/>
      <c r="C201" s="18"/>
      <c r="D201" s="18"/>
      <c r="E201" s="18"/>
      <c r="F201" s="18"/>
      <c r="G201" s="18"/>
      <c r="H201" s="18"/>
      <c r="I201" s="18"/>
      <c r="J201" s="18"/>
      <c r="K201" s="18"/>
    </row>
    <row r="202" spans="1:11" x14ac:dyDescent="0.2">
      <c r="A202" s="24" t="str">
        <f t="shared" si="4"/>
        <v/>
      </c>
      <c r="B202" s="18"/>
      <c r="C202" s="18"/>
      <c r="D202" s="18"/>
      <c r="E202" s="18"/>
      <c r="F202" s="18"/>
      <c r="G202" s="18"/>
      <c r="H202" s="18"/>
      <c r="I202" s="18"/>
      <c r="J202" s="18"/>
      <c r="K202" s="18"/>
    </row>
    <row r="203" spans="1:11" x14ac:dyDescent="0.2">
      <c r="A203" s="24" t="str">
        <f t="shared" si="4"/>
        <v/>
      </c>
      <c r="B203" s="18"/>
      <c r="C203" s="18"/>
      <c r="D203" s="18"/>
      <c r="E203" s="18"/>
      <c r="F203" s="18"/>
      <c r="G203" s="18"/>
      <c r="H203" s="18"/>
      <c r="I203" s="18"/>
      <c r="J203" s="18"/>
      <c r="K203" s="18"/>
    </row>
    <row r="204" spans="1:11" x14ac:dyDescent="0.2">
      <c r="A204" s="24" t="str">
        <f t="shared" si="4"/>
        <v/>
      </c>
      <c r="B204" s="18"/>
      <c r="C204" s="18"/>
      <c r="D204" s="18"/>
      <c r="E204" s="18"/>
      <c r="F204" s="18"/>
      <c r="G204" s="18"/>
      <c r="H204" s="18"/>
      <c r="I204" s="18"/>
      <c r="J204" s="18"/>
      <c r="K204" s="18"/>
    </row>
    <row r="205" spans="1:11" x14ac:dyDescent="0.2">
      <c r="A205" s="24" t="str">
        <f t="shared" si="4"/>
        <v/>
      </c>
      <c r="B205" s="18"/>
      <c r="C205" s="18"/>
      <c r="D205" s="18"/>
      <c r="E205" s="18"/>
      <c r="F205" s="18"/>
      <c r="G205" s="18"/>
      <c r="H205" s="18"/>
      <c r="I205" s="18"/>
      <c r="J205" s="18"/>
      <c r="K205" s="18"/>
    </row>
    <row r="206" spans="1:11" x14ac:dyDescent="0.2">
      <c r="A206" s="24" t="str">
        <f t="shared" ref="A206:A269" si="5">IFERROR(IF(MAX($B$6:$K$6)&gt;=INT(MID(A205,11,LEN(A205))+1),"Inverter #" &amp; MID(A205,11,LEN(A205))+1,""),"")</f>
        <v/>
      </c>
      <c r="B206" s="18"/>
      <c r="C206" s="18"/>
      <c r="D206" s="18"/>
      <c r="E206" s="18"/>
      <c r="F206" s="18"/>
      <c r="G206" s="18"/>
      <c r="H206" s="18"/>
      <c r="I206" s="18"/>
      <c r="J206" s="18"/>
      <c r="K206" s="18"/>
    </row>
    <row r="207" spans="1:11" x14ac:dyDescent="0.2">
      <c r="A207" s="24" t="str">
        <f t="shared" si="5"/>
        <v/>
      </c>
      <c r="B207" s="18"/>
      <c r="C207" s="18"/>
      <c r="D207" s="18"/>
      <c r="E207" s="18"/>
      <c r="F207" s="18"/>
      <c r="G207" s="18"/>
      <c r="H207" s="18"/>
      <c r="I207" s="18"/>
      <c r="J207" s="18"/>
      <c r="K207" s="18"/>
    </row>
    <row r="208" spans="1:11" x14ac:dyDescent="0.2">
      <c r="A208" s="24" t="str">
        <f t="shared" si="5"/>
        <v/>
      </c>
      <c r="B208" s="18"/>
      <c r="C208" s="18"/>
      <c r="D208" s="18"/>
      <c r="E208" s="18"/>
      <c r="F208" s="18"/>
      <c r="G208" s="18"/>
      <c r="H208" s="18"/>
      <c r="I208" s="18"/>
      <c r="J208" s="18"/>
      <c r="K208" s="18"/>
    </row>
    <row r="209" spans="1:11" x14ac:dyDescent="0.2">
      <c r="A209" s="24" t="str">
        <f t="shared" si="5"/>
        <v/>
      </c>
      <c r="B209" s="18"/>
      <c r="C209" s="18"/>
      <c r="D209" s="18"/>
      <c r="E209" s="18"/>
      <c r="F209" s="18"/>
      <c r="G209" s="18"/>
      <c r="H209" s="18"/>
      <c r="I209" s="18"/>
      <c r="J209" s="18"/>
      <c r="K209" s="18"/>
    </row>
    <row r="210" spans="1:11" x14ac:dyDescent="0.2">
      <c r="A210" s="24" t="str">
        <f t="shared" si="5"/>
        <v/>
      </c>
      <c r="B210" s="18"/>
      <c r="C210" s="18"/>
      <c r="D210" s="18"/>
      <c r="E210" s="18"/>
      <c r="F210" s="18"/>
      <c r="G210" s="18"/>
      <c r="H210" s="18"/>
      <c r="I210" s="18"/>
      <c r="J210" s="18"/>
      <c r="K210" s="18"/>
    </row>
    <row r="211" spans="1:11" x14ac:dyDescent="0.2">
      <c r="A211" s="24" t="str">
        <f t="shared" si="5"/>
        <v/>
      </c>
      <c r="B211" s="18"/>
      <c r="C211" s="18"/>
      <c r="D211" s="18"/>
      <c r="E211" s="18"/>
      <c r="F211" s="18"/>
      <c r="G211" s="18"/>
      <c r="H211" s="18"/>
      <c r="I211" s="18"/>
      <c r="J211" s="18"/>
      <c r="K211" s="18"/>
    </row>
    <row r="212" spans="1:11" x14ac:dyDescent="0.2">
      <c r="A212" s="24" t="str">
        <f t="shared" si="5"/>
        <v/>
      </c>
      <c r="B212" s="18"/>
      <c r="C212" s="18"/>
      <c r="D212" s="18"/>
      <c r="E212" s="18"/>
      <c r="F212" s="18"/>
      <c r="G212" s="18"/>
      <c r="H212" s="18"/>
      <c r="I212" s="18"/>
      <c r="J212" s="18"/>
      <c r="K212" s="18"/>
    </row>
    <row r="213" spans="1:11" x14ac:dyDescent="0.2">
      <c r="A213" s="24" t="str">
        <f t="shared" si="5"/>
        <v/>
      </c>
      <c r="B213" s="18"/>
      <c r="C213" s="18"/>
      <c r="D213" s="18"/>
      <c r="E213" s="18"/>
      <c r="F213" s="18"/>
      <c r="G213" s="18"/>
      <c r="H213" s="18"/>
      <c r="I213" s="18"/>
      <c r="J213" s="18"/>
      <c r="K213" s="18"/>
    </row>
    <row r="214" spans="1:11" x14ac:dyDescent="0.2">
      <c r="A214" s="24" t="str">
        <f t="shared" si="5"/>
        <v/>
      </c>
      <c r="B214" s="18"/>
      <c r="C214" s="18"/>
      <c r="D214" s="18"/>
      <c r="E214" s="18"/>
      <c r="F214" s="18"/>
      <c r="G214" s="18"/>
      <c r="H214" s="18"/>
      <c r="I214" s="18"/>
      <c r="J214" s="18"/>
      <c r="K214" s="18"/>
    </row>
    <row r="215" spans="1:11" x14ac:dyDescent="0.2">
      <c r="A215" s="24" t="str">
        <f t="shared" si="5"/>
        <v/>
      </c>
      <c r="B215" s="18"/>
      <c r="C215" s="18"/>
      <c r="D215" s="18"/>
      <c r="E215" s="18"/>
      <c r="F215" s="18"/>
      <c r="G215" s="18"/>
      <c r="H215" s="18"/>
      <c r="I215" s="18"/>
      <c r="J215" s="18"/>
      <c r="K215" s="18"/>
    </row>
    <row r="216" spans="1:11" x14ac:dyDescent="0.2">
      <c r="A216" s="24" t="str">
        <f t="shared" si="5"/>
        <v/>
      </c>
      <c r="B216" s="18"/>
      <c r="C216" s="18"/>
      <c r="D216" s="18"/>
      <c r="E216" s="18"/>
      <c r="F216" s="18"/>
      <c r="G216" s="18"/>
      <c r="H216" s="18"/>
      <c r="I216" s="18"/>
      <c r="J216" s="18"/>
      <c r="K216" s="18"/>
    </row>
    <row r="217" spans="1:11" x14ac:dyDescent="0.2">
      <c r="A217" s="24" t="str">
        <f t="shared" si="5"/>
        <v/>
      </c>
      <c r="B217" s="18"/>
      <c r="C217" s="18"/>
      <c r="D217" s="18"/>
      <c r="E217" s="18"/>
      <c r="F217" s="18"/>
      <c r="G217" s="18"/>
      <c r="H217" s="18"/>
      <c r="I217" s="18"/>
      <c r="J217" s="18"/>
      <c r="K217" s="18"/>
    </row>
    <row r="218" spans="1:11" x14ac:dyDescent="0.2">
      <c r="A218" s="24" t="str">
        <f t="shared" si="5"/>
        <v/>
      </c>
      <c r="B218" s="18"/>
      <c r="C218" s="18"/>
      <c r="D218" s="18"/>
      <c r="E218" s="18"/>
      <c r="F218" s="18"/>
      <c r="G218" s="18"/>
      <c r="H218" s="18"/>
      <c r="I218" s="18"/>
      <c r="J218" s="18"/>
      <c r="K218" s="18"/>
    </row>
    <row r="219" spans="1:11" x14ac:dyDescent="0.2">
      <c r="A219" s="24" t="str">
        <f t="shared" si="5"/>
        <v/>
      </c>
      <c r="B219" s="18"/>
      <c r="C219" s="18"/>
      <c r="D219" s="18"/>
      <c r="E219" s="18"/>
      <c r="F219" s="18"/>
      <c r="G219" s="18"/>
      <c r="H219" s="18"/>
      <c r="I219" s="18"/>
      <c r="J219" s="18"/>
      <c r="K219" s="18"/>
    </row>
    <row r="220" spans="1:11" x14ac:dyDescent="0.2">
      <c r="A220" s="24" t="str">
        <f t="shared" si="5"/>
        <v/>
      </c>
      <c r="B220" s="18"/>
      <c r="C220" s="18"/>
      <c r="D220" s="18"/>
      <c r="E220" s="18"/>
      <c r="F220" s="18"/>
      <c r="G220" s="18"/>
      <c r="H220" s="18"/>
      <c r="I220" s="18"/>
      <c r="J220" s="18"/>
      <c r="K220" s="18"/>
    </row>
    <row r="221" spans="1:11" x14ac:dyDescent="0.2">
      <c r="A221" s="24" t="str">
        <f t="shared" si="5"/>
        <v/>
      </c>
      <c r="B221" s="18"/>
      <c r="C221" s="18"/>
      <c r="D221" s="18"/>
      <c r="E221" s="18"/>
      <c r="F221" s="18"/>
      <c r="G221" s="18"/>
      <c r="H221" s="18"/>
      <c r="I221" s="18"/>
      <c r="J221" s="18"/>
      <c r="K221" s="18"/>
    </row>
    <row r="222" spans="1:11" x14ac:dyDescent="0.2">
      <c r="A222" s="24" t="str">
        <f t="shared" si="5"/>
        <v/>
      </c>
      <c r="B222" s="18"/>
      <c r="C222" s="18"/>
      <c r="D222" s="18"/>
      <c r="E222" s="18"/>
      <c r="F222" s="18"/>
      <c r="G222" s="18"/>
      <c r="H222" s="18"/>
      <c r="I222" s="18"/>
      <c r="J222" s="18"/>
      <c r="K222" s="18"/>
    </row>
    <row r="223" spans="1:11" x14ac:dyDescent="0.2">
      <c r="A223" s="24" t="str">
        <f t="shared" si="5"/>
        <v/>
      </c>
      <c r="B223" s="18"/>
      <c r="C223" s="18"/>
      <c r="D223" s="18"/>
      <c r="E223" s="18"/>
      <c r="F223" s="18"/>
      <c r="G223" s="18"/>
      <c r="H223" s="18"/>
      <c r="I223" s="18"/>
      <c r="J223" s="18"/>
      <c r="K223" s="18"/>
    </row>
    <row r="224" spans="1:11" x14ac:dyDescent="0.2">
      <c r="A224" s="24" t="str">
        <f t="shared" si="5"/>
        <v/>
      </c>
      <c r="B224" s="18"/>
      <c r="C224" s="18"/>
      <c r="D224" s="18"/>
      <c r="E224" s="18"/>
      <c r="F224" s="18"/>
      <c r="G224" s="18"/>
      <c r="H224" s="18"/>
      <c r="I224" s="18"/>
      <c r="J224" s="18"/>
      <c r="K224" s="18"/>
    </row>
    <row r="225" spans="1:11" x14ac:dyDescent="0.2">
      <c r="A225" s="24" t="str">
        <f t="shared" si="5"/>
        <v/>
      </c>
      <c r="B225" s="18"/>
      <c r="C225" s="18"/>
      <c r="D225" s="18"/>
      <c r="E225" s="18"/>
      <c r="F225" s="18"/>
      <c r="G225" s="18"/>
      <c r="H225" s="18"/>
      <c r="I225" s="18"/>
      <c r="J225" s="18"/>
      <c r="K225" s="18"/>
    </row>
    <row r="226" spans="1:11" x14ac:dyDescent="0.2">
      <c r="A226" s="24" t="str">
        <f t="shared" si="5"/>
        <v/>
      </c>
      <c r="B226" s="18"/>
      <c r="C226" s="18"/>
      <c r="D226" s="18"/>
      <c r="E226" s="18"/>
      <c r="F226" s="18"/>
      <c r="G226" s="18"/>
      <c r="H226" s="18"/>
      <c r="I226" s="18"/>
      <c r="J226" s="18"/>
      <c r="K226" s="18"/>
    </row>
    <row r="227" spans="1:11" x14ac:dyDescent="0.2">
      <c r="A227" s="24" t="str">
        <f t="shared" si="5"/>
        <v/>
      </c>
      <c r="B227" s="18"/>
      <c r="C227" s="18"/>
      <c r="D227" s="18"/>
      <c r="E227" s="18"/>
      <c r="F227" s="18"/>
      <c r="G227" s="18"/>
      <c r="H227" s="18"/>
      <c r="I227" s="18"/>
      <c r="J227" s="18"/>
      <c r="K227" s="18"/>
    </row>
    <row r="228" spans="1:11" x14ac:dyDescent="0.2">
      <c r="A228" s="24" t="str">
        <f t="shared" si="5"/>
        <v/>
      </c>
      <c r="B228" s="18"/>
      <c r="C228" s="18"/>
      <c r="D228" s="18"/>
      <c r="E228" s="18"/>
      <c r="F228" s="18"/>
      <c r="G228" s="18"/>
      <c r="H228" s="18"/>
      <c r="I228" s="18"/>
      <c r="J228" s="18"/>
      <c r="K228" s="18"/>
    </row>
    <row r="229" spans="1:11" x14ac:dyDescent="0.2">
      <c r="A229" s="24" t="str">
        <f t="shared" si="5"/>
        <v/>
      </c>
      <c r="B229" s="18"/>
      <c r="C229" s="18"/>
      <c r="D229" s="18"/>
      <c r="E229" s="18"/>
      <c r="F229" s="18"/>
      <c r="G229" s="18"/>
      <c r="H229" s="18"/>
      <c r="I229" s="18"/>
      <c r="J229" s="18"/>
      <c r="K229" s="18"/>
    </row>
    <row r="230" spans="1:11" x14ac:dyDescent="0.2">
      <c r="A230" s="24" t="str">
        <f t="shared" si="5"/>
        <v/>
      </c>
      <c r="B230" s="18"/>
      <c r="C230" s="18"/>
      <c r="D230" s="18"/>
      <c r="E230" s="18"/>
      <c r="F230" s="18"/>
      <c r="G230" s="18"/>
      <c r="H230" s="18"/>
      <c r="I230" s="18"/>
      <c r="J230" s="18"/>
      <c r="K230" s="18"/>
    </row>
    <row r="231" spans="1:11" x14ac:dyDescent="0.2">
      <c r="A231" s="24" t="str">
        <f t="shared" si="5"/>
        <v/>
      </c>
      <c r="B231" s="18"/>
      <c r="C231" s="18"/>
      <c r="D231" s="18"/>
      <c r="E231" s="18"/>
      <c r="F231" s="18"/>
      <c r="G231" s="18"/>
      <c r="H231" s="18"/>
      <c r="I231" s="18"/>
      <c r="J231" s="18"/>
      <c r="K231" s="18"/>
    </row>
    <row r="232" spans="1:11" x14ac:dyDescent="0.2">
      <c r="A232" s="24" t="str">
        <f t="shared" si="5"/>
        <v/>
      </c>
      <c r="B232" s="18"/>
      <c r="C232" s="18"/>
      <c r="D232" s="18"/>
      <c r="E232" s="18"/>
      <c r="F232" s="18"/>
      <c r="G232" s="18"/>
      <c r="H232" s="18"/>
      <c r="I232" s="18"/>
      <c r="J232" s="18"/>
      <c r="K232" s="18"/>
    </row>
    <row r="233" spans="1:11" x14ac:dyDescent="0.2">
      <c r="A233" s="24" t="str">
        <f t="shared" si="5"/>
        <v/>
      </c>
      <c r="B233" s="18"/>
      <c r="C233" s="18"/>
      <c r="D233" s="18"/>
      <c r="E233" s="18"/>
      <c r="F233" s="18"/>
      <c r="G233" s="18"/>
      <c r="H233" s="18"/>
      <c r="I233" s="18"/>
      <c r="J233" s="18"/>
      <c r="K233" s="18"/>
    </row>
    <row r="234" spans="1:11" x14ac:dyDescent="0.2">
      <c r="A234" s="24" t="str">
        <f t="shared" si="5"/>
        <v/>
      </c>
      <c r="B234" s="18"/>
      <c r="C234" s="18"/>
      <c r="D234" s="18"/>
      <c r="E234" s="18"/>
      <c r="F234" s="18"/>
      <c r="G234" s="18"/>
      <c r="H234" s="18"/>
      <c r="I234" s="18"/>
      <c r="J234" s="18"/>
      <c r="K234" s="18"/>
    </row>
    <row r="235" spans="1:11" x14ac:dyDescent="0.2">
      <c r="A235" s="24" t="str">
        <f t="shared" si="5"/>
        <v/>
      </c>
      <c r="B235" s="18"/>
      <c r="C235" s="18"/>
      <c r="D235" s="18"/>
      <c r="E235" s="18"/>
      <c r="F235" s="18"/>
      <c r="G235" s="18"/>
      <c r="H235" s="18"/>
      <c r="I235" s="18"/>
      <c r="J235" s="18"/>
      <c r="K235" s="18"/>
    </row>
    <row r="236" spans="1:11" x14ac:dyDescent="0.2">
      <c r="A236" s="24" t="str">
        <f t="shared" si="5"/>
        <v/>
      </c>
      <c r="B236" s="18"/>
      <c r="C236" s="18"/>
      <c r="D236" s="18"/>
      <c r="E236" s="18"/>
      <c r="F236" s="18"/>
      <c r="G236" s="18"/>
      <c r="H236" s="18"/>
      <c r="I236" s="18"/>
      <c r="J236" s="18"/>
      <c r="K236" s="18"/>
    </row>
    <row r="237" spans="1:11" x14ac:dyDescent="0.2">
      <c r="A237" s="24" t="str">
        <f t="shared" si="5"/>
        <v/>
      </c>
      <c r="B237" s="18"/>
      <c r="C237" s="18"/>
      <c r="D237" s="18"/>
      <c r="E237" s="18"/>
      <c r="F237" s="18"/>
      <c r="G237" s="18"/>
      <c r="H237" s="18"/>
      <c r="I237" s="18"/>
      <c r="J237" s="18"/>
      <c r="K237" s="18"/>
    </row>
    <row r="238" spans="1:11" x14ac:dyDescent="0.2">
      <c r="A238" s="24" t="str">
        <f t="shared" si="5"/>
        <v/>
      </c>
      <c r="B238" s="18"/>
      <c r="C238" s="18"/>
      <c r="D238" s="18"/>
      <c r="E238" s="18"/>
      <c r="F238" s="18"/>
      <c r="G238" s="18"/>
      <c r="H238" s="18"/>
      <c r="I238" s="18"/>
      <c r="J238" s="18"/>
      <c r="K238" s="18"/>
    </row>
    <row r="239" spans="1:11" x14ac:dyDescent="0.2">
      <c r="A239" s="24" t="str">
        <f t="shared" si="5"/>
        <v/>
      </c>
      <c r="B239" s="18"/>
      <c r="C239" s="18"/>
      <c r="D239" s="18"/>
      <c r="E239" s="18"/>
      <c r="F239" s="18"/>
      <c r="G239" s="18"/>
      <c r="H239" s="18"/>
      <c r="I239" s="18"/>
      <c r="J239" s="18"/>
      <c r="K239" s="18"/>
    </row>
    <row r="240" spans="1:11" x14ac:dyDescent="0.2">
      <c r="A240" s="24" t="str">
        <f t="shared" si="5"/>
        <v/>
      </c>
      <c r="B240" s="18"/>
      <c r="C240" s="18"/>
      <c r="D240" s="18"/>
      <c r="E240" s="18"/>
      <c r="F240" s="18"/>
      <c r="G240" s="18"/>
      <c r="H240" s="18"/>
      <c r="I240" s="18"/>
      <c r="J240" s="18"/>
      <c r="K240" s="18"/>
    </row>
    <row r="241" spans="1:11" x14ac:dyDescent="0.2">
      <c r="A241" s="24" t="str">
        <f t="shared" si="5"/>
        <v/>
      </c>
      <c r="B241" s="18"/>
      <c r="C241" s="18"/>
      <c r="D241" s="18"/>
      <c r="E241" s="18"/>
      <c r="F241" s="18"/>
      <c r="G241" s="18"/>
      <c r="H241" s="18"/>
      <c r="I241" s="18"/>
      <c r="J241" s="18"/>
      <c r="K241" s="18"/>
    </row>
    <row r="242" spans="1:11" x14ac:dyDescent="0.2">
      <c r="A242" s="24" t="str">
        <f t="shared" si="5"/>
        <v/>
      </c>
      <c r="B242" s="18"/>
      <c r="C242" s="18"/>
      <c r="D242" s="18"/>
      <c r="E242" s="18"/>
      <c r="F242" s="18"/>
      <c r="G242" s="18"/>
      <c r="H242" s="18"/>
      <c r="I242" s="18"/>
      <c r="J242" s="18"/>
      <c r="K242" s="18"/>
    </row>
    <row r="243" spans="1:11" x14ac:dyDescent="0.2">
      <c r="A243" s="24" t="str">
        <f t="shared" si="5"/>
        <v/>
      </c>
      <c r="B243" s="18"/>
      <c r="C243" s="18"/>
      <c r="D243" s="18"/>
      <c r="E243" s="18"/>
      <c r="F243" s="18"/>
      <c r="G243" s="18"/>
      <c r="H243" s="18"/>
      <c r="I243" s="18"/>
      <c r="J243" s="18"/>
      <c r="K243" s="18"/>
    </row>
    <row r="244" spans="1:11" x14ac:dyDescent="0.2">
      <c r="A244" s="24" t="str">
        <f t="shared" si="5"/>
        <v/>
      </c>
      <c r="B244" s="18"/>
      <c r="C244" s="18"/>
      <c r="D244" s="18"/>
      <c r="E244" s="18"/>
      <c r="F244" s="18"/>
      <c r="G244" s="18"/>
      <c r="H244" s="18"/>
      <c r="I244" s="18"/>
      <c r="J244" s="18"/>
      <c r="K244" s="18"/>
    </row>
    <row r="245" spans="1:11" x14ac:dyDescent="0.2">
      <c r="A245" s="24" t="str">
        <f t="shared" si="5"/>
        <v/>
      </c>
      <c r="B245" s="18"/>
      <c r="C245" s="18"/>
      <c r="D245" s="18"/>
      <c r="E245" s="18"/>
      <c r="F245" s="18"/>
      <c r="G245" s="18"/>
      <c r="H245" s="18"/>
      <c r="I245" s="18"/>
      <c r="J245" s="18"/>
      <c r="K245" s="18"/>
    </row>
    <row r="246" spans="1:11" x14ac:dyDescent="0.2">
      <c r="A246" s="24" t="str">
        <f t="shared" si="5"/>
        <v/>
      </c>
      <c r="B246" s="18"/>
      <c r="C246" s="18"/>
      <c r="D246" s="18"/>
      <c r="E246" s="18"/>
      <c r="F246" s="18"/>
      <c r="G246" s="18"/>
      <c r="H246" s="18"/>
      <c r="I246" s="18"/>
      <c r="J246" s="18"/>
      <c r="K246" s="18"/>
    </row>
    <row r="247" spans="1:11" x14ac:dyDescent="0.2">
      <c r="A247" s="24" t="str">
        <f t="shared" si="5"/>
        <v/>
      </c>
      <c r="B247" s="18"/>
      <c r="C247" s="18"/>
      <c r="D247" s="18"/>
      <c r="E247" s="18"/>
      <c r="F247" s="18"/>
      <c r="G247" s="18"/>
      <c r="H247" s="18"/>
      <c r="I247" s="18"/>
      <c r="J247" s="18"/>
      <c r="K247" s="18"/>
    </row>
    <row r="248" spans="1:11" x14ac:dyDescent="0.2">
      <c r="A248" s="24" t="str">
        <f t="shared" si="5"/>
        <v/>
      </c>
      <c r="B248" s="18"/>
      <c r="C248" s="18"/>
      <c r="D248" s="18"/>
      <c r="E248" s="18"/>
      <c r="F248" s="18"/>
      <c r="G248" s="18"/>
      <c r="H248" s="18"/>
      <c r="I248" s="18"/>
      <c r="J248" s="18"/>
      <c r="K248" s="18"/>
    </row>
    <row r="249" spans="1:11" x14ac:dyDescent="0.2">
      <c r="A249" s="24" t="str">
        <f t="shared" si="5"/>
        <v/>
      </c>
      <c r="B249" s="18"/>
      <c r="C249" s="18"/>
      <c r="D249" s="18"/>
      <c r="E249" s="18"/>
      <c r="F249" s="18"/>
      <c r="G249" s="18"/>
      <c r="H249" s="18"/>
      <c r="I249" s="18"/>
      <c r="J249" s="18"/>
      <c r="K249" s="18"/>
    </row>
    <row r="250" spans="1:11" x14ac:dyDescent="0.2">
      <c r="A250" s="24" t="str">
        <f t="shared" si="5"/>
        <v/>
      </c>
      <c r="B250" s="18"/>
      <c r="C250" s="18"/>
      <c r="D250" s="18"/>
      <c r="E250" s="18"/>
      <c r="F250" s="18"/>
      <c r="G250" s="18"/>
      <c r="H250" s="18"/>
      <c r="I250" s="18"/>
      <c r="J250" s="18"/>
      <c r="K250" s="18"/>
    </row>
    <row r="251" spans="1:11" x14ac:dyDescent="0.2">
      <c r="A251" s="24" t="str">
        <f t="shared" si="5"/>
        <v/>
      </c>
      <c r="B251" s="18"/>
      <c r="C251" s="18"/>
      <c r="D251" s="18"/>
      <c r="E251" s="18"/>
      <c r="F251" s="18"/>
      <c r="G251" s="18"/>
      <c r="H251" s="18"/>
      <c r="I251" s="18"/>
      <c r="J251" s="18"/>
      <c r="K251" s="18"/>
    </row>
    <row r="252" spans="1:11" x14ac:dyDescent="0.2">
      <c r="A252" s="24" t="str">
        <f t="shared" si="5"/>
        <v/>
      </c>
      <c r="B252" s="18"/>
      <c r="C252" s="18"/>
      <c r="D252" s="18"/>
      <c r="E252" s="18"/>
      <c r="F252" s="18"/>
      <c r="G252" s="18"/>
      <c r="H252" s="18"/>
      <c r="I252" s="18"/>
      <c r="J252" s="18"/>
      <c r="K252" s="18"/>
    </row>
    <row r="253" spans="1:11" x14ac:dyDescent="0.2">
      <c r="A253" s="24" t="str">
        <f t="shared" si="5"/>
        <v/>
      </c>
      <c r="B253" s="18"/>
      <c r="C253" s="18"/>
      <c r="D253" s="18"/>
      <c r="E253" s="18"/>
      <c r="F253" s="18"/>
      <c r="G253" s="18"/>
      <c r="H253" s="18"/>
      <c r="I253" s="18"/>
      <c r="J253" s="18"/>
      <c r="K253" s="18"/>
    </row>
    <row r="254" spans="1:11" x14ac:dyDescent="0.2">
      <c r="A254" s="24" t="str">
        <f t="shared" si="5"/>
        <v/>
      </c>
      <c r="B254" s="18"/>
      <c r="C254" s="18"/>
      <c r="D254" s="18"/>
      <c r="E254" s="18"/>
      <c r="F254" s="18"/>
      <c r="G254" s="18"/>
      <c r="H254" s="18"/>
      <c r="I254" s="18"/>
      <c r="J254" s="18"/>
      <c r="K254" s="18"/>
    </row>
    <row r="255" spans="1:11" x14ac:dyDescent="0.2">
      <c r="A255" s="24" t="str">
        <f t="shared" si="5"/>
        <v/>
      </c>
      <c r="B255" s="18"/>
      <c r="C255" s="18"/>
      <c r="D255" s="18"/>
      <c r="E255" s="18"/>
      <c r="F255" s="18"/>
      <c r="G255" s="18"/>
      <c r="H255" s="18"/>
      <c r="I255" s="18"/>
      <c r="J255" s="18"/>
      <c r="K255" s="18"/>
    </row>
    <row r="256" spans="1:11" x14ac:dyDescent="0.2">
      <c r="A256" s="24" t="str">
        <f t="shared" si="5"/>
        <v/>
      </c>
      <c r="B256" s="18"/>
      <c r="C256" s="18"/>
      <c r="D256" s="18"/>
      <c r="E256" s="18"/>
      <c r="F256" s="18"/>
      <c r="G256" s="18"/>
      <c r="H256" s="18"/>
      <c r="I256" s="18"/>
      <c r="J256" s="18"/>
      <c r="K256" s="18"/>
    </row>
    <row r="257" spans="1:11" x14ac:dyDescent="0.2">
      <c r="A257" s="24" t="str">
        <f t="shared" si="5"/>
        <v/>
      </c>
      <c r="B257" s="18"/>
      <c r="C257" s="18"/>
      <c r="D257" s="18"/>
      <c r="E257" s="18"/>
      <c r="F257" s="18"/>
      <c r="G257" s="18"/>
      <c r="H257" s="18"/>
      <c r="I257" s="18"/>
      <c r="J257" s="18"/>
      <c r="K257" s="18"/>
    </row>
    <row r="258" spans="1:11" x14ac:dyDescent="0.2">
      <c r="A258" s="24" t="str">
        <f t="shared" si="5"/>
        <v/>
      </c>
      <c r="B258" s="18"/>
      <c r="C258" s="18"/>
      <c r="D258" s="18"/>
      <c r="E258" s="18"/>
      <c r="F258" s="18"/>
      <c r="G258" s="18"/>
      <c r="H258" s="18"/>
      <c r="I258" s="18"/>
      <c r="J258" s="18"/>
      <c r="K258" s="18"/>
    </row>
    <row r="259" spans="1:11" x14ac:dyDescent="0.2">
      <c r="A259" s="24" t="str">
        <f t="shared" si="5"/>
        <v/>
      </c>
      <c r="B259" s="18"/>
      <c r="C259" s="18"/>
      <c r="D259" s="18"/>
      <c r="E259" s="18"/>
      <c r="F259" s="18"/>
      <c r="G259" s="18"/>
      <c r="H259" s="18"/>
      <c r="I259" s="18"/>
      <c r="J259" s="18"/>
      <c r="K259" s="18"/>
    </row>
    <row r="260" spans="1:11" x14ac:dyDescent="0.2">
      <c r="A260" s="24" t="str">
        <f t="shared" si="5"/>
        <v/>
      </c>
      <c r="B260" s="18"/>
      <c r="C260" s="18"/>
      <c r="D260" s="18"/>
      <c r="E260" s="18"/>
      <c r="F260" s="18"/>
      <c r="G260" s="18"/>
      <c r="H260" s="18"/>
      <c r="I260" s="18"/>
      <c r="J260" s="18"/>
      <c r="K260" s="18"/>
    </row>
    <row r="261" spans="1:11" x14ac:dyDescent="0.2">
      <c r="A261" s="24" t="str">
        <f t="shared" si="5"/>
        <v/>
      </c>
      <c r="B261" s="18"/>
      <c r="C261" s="18"/>
      <c r="D261" s="18"/>
      <c r="E261" s="18"/>
      <c r="F261" s="18"/>
      <c r="G261" s="18"/>
      <c r="H261" s="18"/>
      <c r="I261" s="18"/>
      <c r="J261" s="18"/>
      <c r="K261" s="18"/>
    </row>
    <row r="262" spans="1:11" x14ac:dyDescent="0.2">
      <c r="A262" s="24" t="str">
        <f t="shared" si="5"/>
        <v/>
      </c>
      <c r="B262" s="18"/>
      <c r="C262" s="18"/>
      <c r="D262" s="18"/>
      <c r="E262" s="18"/>
      <c r="F262" s="18"/>
      <c r="G262" s="18"/>
      <c r="H262" s="18"/>
      <c r="I262" s="18"/>
      <c r="J262" s="18"/>
      <c r="K262" s="18"/>
    </row>
    <row r="263" spans="1:11" x14ac:dyDescent="0.2">
      <c r="A263" s="24" t="str">
        <f t="shared" si="5"/>
        <v/>
      </c>
      <c r="B263" s="18"/>
      <c r="C263" s="18"/>
      <c r="D263" s="18"/>
      <c r="E263" s="18"/>
      <c r="F263" s="18"/>
      <c r="G263" s="18"/>
      <c r="H263" s="18"/>
      <c r="I263" s="18"/>
      <c r="J263" s="18"/>
      <c r="K263" s="18"/>
    </row>
    <row r="264" spans="1:11" x14ac:dyDescent="0.2">
      <c r="A264" s="24" t="str">
        <f t="shared" si="5"/>
        <v/>
      </c>
      <c r="B264" s="18"/>
      <c r="C264" s="18"/>
      <c r="D264" s="18"/>
      <c r="E264" s="18"/>
      <c r="F264" s="18"/>
      <c r="G264" s="18"/>
      <c r="H264" s="18"/>
      <c r="I264" s="18"/>
      <c r="J264" s="18"/>
      <c r="K264" s="18"/>
    </row>
    <row r="265" spans="1:11" x14ac:dyDescent="0.2">
      <c r="A265" s="24" t="str">
        <f t="shared" si="5"/>
        <v/>
      </c>
      <c r="B265" s="18"/>
      <c r="C265" s="18"/>
      <c r="D265" s="18"/>
      <c r="E265" s="18"/>
      <c r="F265" s="18"/>
      <c r="G265" s="18"/>
      <c r="H265" s="18"/>
      <c r="I265" s="18"/>
      <c r="J265" s="18"/>
      <c r="K265" s="18"/>
    </row>
    <row r="266" spans="1:11" x14ac:dyDescent="0.2">
      <c r="A266" s="24" t="str">
        <f t="shared" si="5"/>
        <v/>
      </c>
      <c r="B266" s="18"/>
      <c r="C266" s="18"/>
      <c r="D266" s="18"/>
      <c r="E266" s="18"/>
      <c r="F266" s="18"/>
      <c r="G266" s="18"/>
      <c r="H266" s="18"/>
      <c r="I266" s="18"/>
      <c r="J266" s="18"/>
      <c r="K266" s="18"/>
    </row>
    <row r="267" spans="1:11" x14ac:dyDescent="0.2">
      <c r="A267" s="24" t="str">
        <f t="shared" si="5"/>
        <v/>
      </c>
      <c r="B267" s="18"/>
      <c r="C267" s="18"/>
      <c r="D267" s="18"/>
      <c r="E267" s="18"/>
      <c r="F267" s="18"/>
      <c r="G267" s="18"/>
      <c r="H267" s="18"/>
      <c r="I267" s="18"/>
      <c r="J267" s="18"/>
      <c r="K267" s="18"/>
    </row>
    <row r="268" spans="1:11" x14ac:dyDescent="0.2">
      <c r="A268" s="24" t="str">
        <f t="shared" si="5"/>
        <v/>
      </c>
      <c r="B268" s="18"/>
      <c r="C268" s="18"/>
      <c r="D268" s="18"/>
      <c r="E268" s="18"/>
      <c r="F268" s="18"/>
      <c r="G268" s="18"/>
      <c r="H268" s="18"/>
      <c r="I268" s="18"/>
      <c r="J268" s="18"/>
      <c r="K268" s="18"/>
    </row>
    <row r="269" spans="1:11" x14ac:dyDescent="0.2">
      <c r="A269" s="24" t="str">
        <f t="shared" si="5"/>
        <v/>
      </c>
      <c r="B269" s="18"/>
      <c r="C269" s="18"/>
      <c r="D269" s="18"/>
      <c r="E269" s="18"/>
      <c r="F269" s="18"/>
      <c r="G269" s="18"/>
      <c r="H269" s="18"/>
      <c r="I269" s="18"/>
      <c r="J269" s="18"/>
      <c r="K269" s="18"/>
    </row>
    <row r="270" spans="1:11" x14ac:dyDescent="0.2">
      <c r="A270" s="24" t="str">
        <f t="shared" ref="A270:A333" si="6">IFERROR(IF(MAX($B$6:$K$6)&gt;=INT(MID(A269,11,LEN(A269))+1),"Inverter #" &amp; MID(A269,11,LEN(A269))+1,""),"")</f>
        <v/>
      </c>
      <c r="B270" s="18"/>
      <c r="C270" s="18"/>
      <c r="D270" s="18"/>
      <c r="E270" s="18"/>
      <c r="F270" s="18"/>
      <c r="G270" s="18"/>
      <c r="H270" s="18"/>
      <c r="I270" s="18"/>
      <c r="J270" s="18"/>
      <c r="K270" s="18"/>
    </row>
    <row r="271" spans="1:11" x14ac:dyDescent="0.2">
      <c r="A271" s="24" t="str">
        <f t="shared" si="6"/>
        <v/>
      </c>
      <c r="B271" s="18"/>
      <c r="C271" s="18"/>
      <c r="D271" s="18"/>
      <c r="E271" s="18"/>
      <c r="F271" s="18"/>
      <c r="G271" s="18"/>
      <c r="H271" s="18"/>
      <c r="I271" s="18"/>
      <c r="J271" s="18"/>
      <c r="K271" s="18"/>
    </row>
    <row r="272" spans="1:11" x14ac:dyDescent="0.2">
      <c r="A272" s="24" t="str">
        <f t="shared" si="6"/>
        <v/>
      </c>
      <c r="B272" s="18"/>
      <c r="C272" s="18"/>
      <c r="D272" s="18"/>
      <c r="E272" s="18"/>
      <c r="F272" s="18"/>
      <c r="G272" s="18"/>
      <c r="H272" s="18"/>
      <c r="I272" s="18"/>
      <c r="J272" s="18"/>
      <c r="K272" s="18"/>
    </row>
    <row r="273" spans="1:11" x14ac:dyDescent="0.2">
      <c r="A273" s="24" t="str">
        <f t="shared" si="6"/>
        <v/>
      </c>
      <c r="B273" s="18"/>
      <c r="C273" s="18"/>
      <c r="D273" s="18"/>
      <c r="E273" s="18"/>
      <c r="F273" s="18"/>
      <c r="G273" s="18"/>
      <c r="H273" s="18"/>
      <c r="I273" s="18"/>
      <c r="J273" s="18"/>
      <c r="K273" s="18"/>
    </row>
    <row r="274" spans="1:11" x14ac:dyDescent="0.2">
      <c r="A274" s="24" t="str">
        <f t="shared" si="6"/>
        <v/>
      </c>
      <c r="B274" s="18"/>
      <c r="C274" s="18"/>
      <c r="D274" s="18"/>
      <c r="E274" s="18"/>
      <c r="F274" s="18"/>
      <c r="G274" s="18"/>
      <c r="H274" s="18"/>
      <c r="I274" s="18"/>
      <c r="J274" s="18"/>
      <c r="K274" s="18"/>
    </row>
    <row r="275" spans="1:11" x14ac:dyDescent="0.2">
      <c r="A275" s="24" t="str">
        <f t="shared" si="6"/>
        <v/>
      </c>
      <c r="B275" s="18"/>
      <c r="C275" s="18"/>
      <c r="D275" s="18"/>
      <c r="E275" s="18"/>
      <c r="F275" s="18"/>
      <c r="G275" s="18"/>
      <c r="H275" s="18"/>
      <c r="I275" s="18"/>
      <c r="J275" s="18"/>
      <c r="K275" s="18"/>
    </row>
    <row r="276" spans="1:11" x14ac:dyDescent="0.2">
      <c r="A276" s="24" t="str">
        <f t="shared" si="6"/>
        <v/>
      </c>
      <c r="B276" s="18"/>
      <c r="C276" s="18"/>
      <c r="D276" s="18"/>
      <c r="E276" s="18"/>
      <c r="F276" s="18"/>
      <c r="G276" s="18"/>
      <c r="H276" s="18"/>
      <c r="I276" s="18"/>
      <c r="J276" s="18"/>
      <c r="K276" s="18"/>
    </row>
    <row r="277" spans="1:11" x14ac:dyDescent="0.2">
      <c r="A277" s="24" t="str">
        <f t="shared" si="6"/>
        <v/>
      </c>
      <c r="B277" s="18"/>
      <c r="C277" s="18"/>
      <c r="D277" s="18"/>
      <c r="E277" s="18"/>
      <c r="F277" s="18"/>
      <c r="G277" s="18"/>
      <c r="H277" s="18"/>
      <c r="I277" s="18"/>
      <c r="J277" s="18"/>
      <c r="K277" s="18"/>
    </row>
    <row r="278" spans="1:11" x14ac:dyDescent="0.2">
      <c r="A278" s="24" t="str">
        <f t="shared" si="6"/>
        <v/>
      </c>
      <c r="B278" s="18"/>
      <c r="C278" s="18"/>
      <c r="D278" s="18"/>
      <c r="E278" s="18"/>
      <c r="F278" s="18"/>
      <c r="G278" s="18"/>
      <c r="H278" s="18"/>
      <c r="I278" s="18"/>
      <c r="J278" s="18"/>
      <c r="K278" s="18"/>
    </row>
    <row r="279" spans="1:11" x14ac:dyDescent="0.2">
      <c r="A279" s="24" t="str">
        <f t="shared" si="6"/>
        <v/>
      </c>
      <c r="B279" s="18"/>
      <c r="C279" s="18"/>
      <c r="D279" s="18"/>
      <c r="E279" s="18"/>
      <c r="F279" s="18"/>
      <c r="G279" s="18"/>
      <c r="H279" s="18"/>
      <c r="I279" s="18"/>
      <c r="J279" s="18"/>
      <c r="K279" s="18"/>
    </row>
    <row r="280" spans="1:11" x14ac:dyDescent="0.2">
      <c r="A280" s="24" t="str">
        <f t="shared" si="6"/>
        <v/>
      </c>
      <c r="B280" s="18"/>
      <c r="C280" s="18"/>
      <c r="D280" s="18"/>
      <c r="E280" s="18"/>
      <c r="F280" s="18"/>
      <c r="G280" s="18"/>
      <c r="H280" s="18"/>
      <c r="I280" s="18"/>
      <c r="J280" s="18"/>
      <c r="K280" s="18"/>
    </row>
    <row r="281" spans="1:11" x14ac:dyDescent="0.2">
      <c r="A281" s="24" t="str">
        <f t="shared" si="6"/>
        <v/>
      </c>
      <c r="B281" s="18"/>
      <c r="C281" s="18"/>
      <c r="D281" s="18"/>
      <c r="E281" s="18"/>
      <c r="F281" s="18"/>
      <c r="G281" s="18"/>
      <c r="H281" s="18"/>
      <c r="I281" s="18"/>
      <c r="J281" s="18"/>
      <c r="K281" s="18"/>
    </row>
    <row r="282" spans="1:11" x14ac:dyDescent="0.2">
      <c r="A282" s="24" t="str">
        <f t="shared" si="6"/>
        <v/>
      </c>
      <c r="B282" s="18"/>
      <c r="C282" s="18"/>
      <c r="D282" s="18"/>
      <c r="E282" s="18"/>
      <c r="F282" s="18"/>
      <c r="G282" s="18"/>
      <c r="H282" s="18"/>
      <c r="I282" s="18"/>
      <c r="J282" s="18"/>
      <c r="K282" s="18"/>
    </row>
    <row r="283" spans="1:11" x14ac:dyDescent="0.2">
      <c r="A283" s="24" t="str">
        <f t="shared" si="6"/>
        <v/>
      </c>
      <c r="B283" s="18"/>
      <c r="C283" s="18"/>
      <c r="D283" s="18"/>
      <c r="E283" s="18"/>
      <c r="F283" s="18"/>
      <c r="G283" s="18"/>
      <c r="H283" s="18"/>
      <c r="I283" s="18"/>
      <c r="J283" s="18"/>
      <c r="K283" s="18"/>
    </row>
    <row r="284" spans="1:11" x14ac:dyDescent="0.2">
      <c r="A284" s="24" t="str">
        <f t="shared" si="6"/>
        <v/>
      </c>
      <c r="B284" s="18"/>
      <c r="C284" s="18"/>
      <c r="D284" s="18"/>
      <c r="E284" s="18"/>
      <c r="F284" s="18"/>
      <c r="G284" s="18"/>
      <c r="H284" s="18"/>
      <c r="I284" s="18"/>
      <c r="J284" s="18"/>
      <c r="K284" s="18"/>
    </row>
    <row r="285" spans="1:11" x14ac:dyDescent="0.2">
      <c r="A285" s="24" t="str">
        <f t="shared" si="6"/>
        <v/>
      </c>
      <c r="B285" s="18"/>
      <c r="C285" s="18"/>
      <c r="D285" s="18"/>
      <c r="E285" s="18"/>
      <c r="F285" s="18"/>
      <c r="G285" s="18"/>
      <c r="H285" s="18"/>
      <c r="I285" s="18"/>
      <c r="J285" s="18"/>
      <c r="K285" s="18"/>
    </row>
    <row r="286" spans="1:11" x14ac:dyDescent="0.2">
      <c r="A286" s="24" t="str">
        <f t="shared" si="6"/>
        <v/>
      </c>
      <c r="B286" s="18"/>
      <c r="C286" s="18"/>
      <c r="D286" s="18"/>
      <c r="E286" s="18"/>
      <c r="F286" s="18"/>
      <c r="G286" s="18"/>
      <c r="H286" s="18"/>
      <c r="I286" s="18"/>
      <c r="J286" s="18"/>
      <c r="K286" s="18"/>
    </row>
    <row r="287" spans="1:11" x14ac:dyDescent="0.2">
      <c r="A287" s="24" t="str">
        <f t="shared" si="6"/>
        <v/>
      </c>
      <c r="B287" s="18"/>
      <c r="C287" s="18"/>
      <c r="D287" s="18"/>
      <c r="E287" s="18"/>
      <c r="F287" s="18"/>
      <c r="G287" s="18"/>
      <c r="H287" s="18"/>
      <c r="I287" s="18"/>
      <c r="J287" s="18"/>
      <c r="K287" s="18"/>
    </row>
    <row r="288" spans="1:11" x14ac:dyDescent="0.2">
      <c r="A288" s="24" t="str">
        <f t="shared" si="6"/>
        <v/>
      </c>
      <c r="B288" s="18"/>
      <c r="C288" s="18"/>
      <c r="D288" s="18"/>
      <c r="E288" s="18"/>
      <c r="F288" s="18"/>
      <c r="G288" s="18"/>
      <c r="H288" s="18"/>
      <c r="I288" s="18"/>
      <c r="J288" s="18"/>
      <c r="K288" s="18"/>
    </row>
    <row r="289" spans="1:11" x14ac:dyDescent="0.2">
      <c r="A289" s="24" t="str">
        <f t="shared" si="6"/>
        <v/>
      </c>
      <c r="B289" s="18"/>
      <c r="C289" s="18"/>
      <c r="D289" s="18"/>
      <c r="E289" s="18"/>
      <c r="F289" s="18"/>
      <c r="G289" s="18"/>
      <c r="H289" s="18"/>
      <c r="I289" s="18"/>
      <c r="J289" s="18"/>
      <c r="K289" s="18"/>
    </row>
    <row r="290" spans="1:11" x14ac:dyDescent="0.2">
      <c r="A290" s="24" t="str">
        <f t="shared" si="6"/>
        <v/>
      </c>
      <c r="B290" s="18"/>
      <c r="C290" s="18"/>
      <c r="D290" s="18"/>
      <c r="E290" s="18"/>
      <c r="F290" s="18"/>
      <c r="G290" s="18"/>
      <c r="H290" s="18"/>
      <c r="I290" s="18"/>
      <c r="J290" s="18"/>
      <c r="K290" s="18"/>
    </row>
    <row r="291" spans="1:11" x14ac:dyDescent="0.2">
      <c r="A291" s="24" t="str">
        <f t="shared" si="6"/>
        <v/>
      </c>
      <c r="B291" s="18"/>
      <c r="C291" s="18"/>
      <c r="D291" s="18"/>
      <c r="E291" s="18"/>
      <c r="F291" s="18"/>
      <c r="G291" s="18"/>
      <c r="H291" s="18"/>
      <c r="I291" s="18"/>
      <c r="J291" s="18"/>
      <c r="K291" s="18"/>
    </row>
    <row r="292" spans="1:11" x14ac:dyDescent="0.2">
      <c r="A292" s="24" t="str">
        <f t="shared" si="6"/>
        <v/>
      </c>
      <c r="B292" s="18"/>
      <c r="C292" s="18"/>
      <c r="D292" s="18"/>
      <c r="E292" s="18"/>
      <c r="F292" s="18"/>
      <c r="G292" s="18"/>
      <c r="H292" s="18"/>
      <c r="I292" s="18"/>
      <c r="J292" s="18"/>
      <c r="K292" s="18"/>
    </row>
    <row r="293" spans="1:11" x14ac:dyDescent="0.2">
      <c r="A293" s="24" t="str">
        <f t="shared" si="6"/>
        <v/>
      </c>
      <c r="B293" s="18"/>
      <c r="C293" s="18"/>
      <c r="D293" s="18"/>
      <c r="E293" s="18"/>
      <c r="F293" s="18"/>
      <c r="G293" s="18"/>
      <c r="H293" s="18"/>
      <c r="I293" s="18"/>
      <c r="J293" s="18"/>
      <c r="K293" s="18"/>
    </row>
    <row r="294" spans="1:11" x14ac:dyDescent="0.2">
      <c r="A294" s="24" t="str">
        <f t="shared" si="6"/>
        <v/>
      </c>
      <c r="B294" s="18"/>
      <c r="C294" s="18"/>
      <c r="D294" s="18"/>
      <c r="E294" s="18"/>
      <c r="F294" s="18"/>
      <c r="G294" s="18"/>
      <c r="H294" s="18"/>
      <c r="I294" s="18"/>
      <c r="J294" s="18"/>
      <c r="K294" s="18"/>
    </row>
    <row r="295" spans="1:11" x14ac:dyDescent="0.2">
      <c r="A295" s="24" t="str">
        <f t="shared" si="6"/>
        <v/>
      </c>
      <c r="B295" s="18"/>
      <c r="C295" s="18"/>
      <c r="D295" s="18"/>
      <c r="E295" s="18"/>
      <c r="F295" s="18"/>
      <c r="G295" s="18"/>
      <c r="H295" s="18"/>
      <c r="I295" s="18"/>
      <c r="J295" s="18"/>
      <c r="K295" s="18"/>
    </row>
    <row r="296" spans="1:11" x14ac:dyDescent="0.2">
      <c r="A296" s="24" t="str">
        <f t="shared" si="6"/>
        <v/>
      </c>
      <c r="B296" s="18"/>
      <c r="C296" s="18"/>
      <c r="D296" s="18"/>
      <c r="E296" s="18"/>
      <c r="F296" s="18"/>
      <c r="G296" s="18"/>
      <c r="H296" s="18"/>
      <c r="I296" s="18"/>
      <c r="J296" s="18"/>
      <c r="K296" s="18"/>
    </row>
    <row r="297" spans="1:11" x14ac:dyDescent="0.2">
      <c r="A297" s="24" t="str">
        <f t="shared" si="6"/>
        <v/>
      </c>
      <c r="B297" s="18"/>
      <c r="C297" s="18"/>
      <c r="D297" s="18"/>
      <c r="E297" s="18"/>
      <c r="F297" s="18"/>
      <c r="G297" s="18"/>
      <c r="H297" s="18"/>
      <c r="I297" s="18"/>
      <c r="J297" s="18"/>
      <c r="K297" s="18"/>
    </row>
    <row r="298" spans="1:11" x14ac:dyDescent="0.2">
      <c r="A298" s="24" t="str">
        <f t="shared" si="6"/>
        <v/>
      </c>
      <c r="B298" s="18"/>
      <c r="C298" s="18"/>
      <c r="D298" s="18"/>
      <c r="E298" s="18"/>
      <c r="F298" s="18"/>
      <c r="G298" s="18"/>
      <c r="H298" s="18"/>
      <c r="I298" s="18"/>
      <c r="J298" s="18"/>
      <c r="K298" s="18"/>
    </row>
    <row r="299" spans="1:11" x14ac:dyDescent="0.2">
      <c r="A299" s="24" t="str">
        <f t="shared" si="6"/>
        <v/>
      </c>
      <c r="B299" s="18"/>
      <c r="C299" s="18"/>
      <c r="D299" s="18"/>
      <c r="E299" s="18"/>
      <c r="F299" s="18"/>
      <c r="G299" s="18"/>
      <c r="H299" s="18"/>
      <c r="I299" s="18"/>
      <c r="J299" s="18"/>
      <c r="K299" s="18"/>
    </row>
    <row r="300" spans="1:11" x14ac:dyDescent="0.2">
      <c r="A300" s="24" t="str">
        <f t="shared" si="6"/>
        <v/>
      </c>
      <c r="B300" s="18"/>
      <c r="C300" s="18"/>
      <c r="D300" s="18"/>
      <c r="E300" s="18"/>
      <c r="F300" s="18"/>
      <c r="G300" s="18"/>
      <c r="H300" s="18"/>
      <c r="I300" s="18"/>
      <c r="J300" s="18"/>
      <c r="K300" s="18"/>
    </row>
    <row r="301" spans="1:11" x14ac:dyDescent="0.2">
      <c r="A301" s="24" t="str">
        <f t="shared" si="6"/>
        <v/>
      </c>
      <c r="B301" s="18"/>
      <c r="C301" s="18"/>
      <c r="D301" s="18"/>
      <c r="E301" s="18"/>
      <c r="F301" s="18"/>
      <c r="G301" s="18"/>
      <c r="H301" s="18"/>
      <c r="I301" s="18"/>
      <c r="J301" s="18"/>
      <c r="K301" s="18"/>
    </row>
    <row r="302" spans="1:11" x14ac:dyDescent="0.2">
      <c r="A302" s="24" t="str">
        <f t="shared" si="6"/>
        <v/>
      </c>
      <c r="B302" s="18"/>
      <c r="C302" s="18"/>
      <c r="D302" s="18"/>
      <c r="E302" s="18"/>
      <c r="F302" s="18"/>
      <c r="G302" s="18"/>
      <c r="H302" s="18"/>
      <c r="I302" s="18"/>
      <c r="J302" s="18"/>
      <c r="K302" s="18"/>
    </row>
    <row r="303" spans="1:11" x14ac:dyDescent="0.2">
      <c r="A303" s="24" t="str">
        <f t="shared" si="6"/>
        <v/>
      </c>
      <c r="B303" s="18"/>
      <c r="C303" s="18"/>
      <c r="D303" s="18"/>
      <c r="E303" s="18"/>
      <c r="F303" s="18"/>
      <c r="G303" s="18"/>
      <c r="H303" s="18"/>
      <c r="I303" s="18"/>
      <c r="J303" s="18"/>
      <c r="K303" s="18"/>
    </row>
    <row r="304" spans="1:11" x14ac:dyDescent="0.2">
      <c r="A304" s="24" t="str">
        <f t="shared" si="6"/>
        <v/>
      </c>
      <c r="B304" s="18"/>
      <c r="C304" s="18"/>
      <c r="D304" s="18"/>
      <c r="E304" s="18"/>
      <c r="F304" s="18"/>
      <c r="G304" s="18"/>
      <c r="H304" s="18"/>
      <c r="I304" s="18"/>
      <c r="J304" s="18"/>
      <c r="K304" s="18"/>
    </row>
    <row r="305" spans="1:11" x14ac:dyDescent="0.2">
      <c r="A305" s="24" t="str">
        <f t="shared" si="6"/>
        <v/>
      </c>
      <c r="B305" s="18"/>
      <c r="C305" s="18"/>
      <c r="D305" s="18"/>
      <c r="E305" s="18"/>
      <c r="F305" s="18"/>
      <c r="G305" s="18"/>
      <c r="H305" s="18"/>
      <c r="I305" s="18"/>
      <c r="J305" s="18"/>
      <c r="K305" s="18"/>
    </row>
    <row r="306" spans="1:11" x14ac:dyDescent="0.2">
      <c r="A306" s="24" t="str">
        <f t="shared" si="6"/>
        <v/>
      </c>
      <c r="B306" s="18"/>
      <c r="C306" s="18"/>
      <c r="D306" s="18"/>
      <c r="E306" s="18"/>
      <c r="F306" s="18"/>
      <c r="G306" s="18"/>
      <c r="H306" s="18"/>
      <c r="I306" s="18"/>
      <c r="J306" s="18"/>
      <c r="K306" s="18"/>
    </row>
    <row r="307" spans="1:11" x14ac:dyDescent="0.2">
      <c r="A307" s="24" t="str">
        <f t="shared" si="6"/>
        <v/>
      </c>
      <c r="B307" s="18"/>
      <c r="C307" s="18"/>
      <c r="D307" s="18"/>
      <c r="E307" s="18"/>
      <c r="F307" s="18"/>
      <c r="G307" s="18"/>
      <c r="H307" s="18"/>
      <c r="I307" s="18"/>
      <c r="J307" s="18"/>
      <c r="K307" s="18"/>
    </row>
    <row r="308" spans="1:11" x14ac:dyDescent="0.2">
      <c r="A308" s="24" t="str">
        <f t="shared" si="6"/>
        <v/>
      </c>
      <c r="B308" s="18"/>
      <c r="C308" s="18"/>
      <c r="D308" s="18"/>
      <c r="E308" s="18"/>
      <c r="F308" s="18"/>
      <c r="G308" s="18"/>
      <c r="H308" s="18"/>
      <c r="I308" s="18"/>
      <c r="J308" s="18"/>
      <c r="K308" s="18"/>
    </row>
    <row r="309" spans="1:11" x14ac:dyDescent="0.2">
      <c r="A309" s="24" t="str">
        <f t="shared" si="6"/>
        <v/>
      </c>
      <c r="B309" s="18"/>
      <c r="C309" s="18"/>
      <c r="D309" s="18"/>
      <c r="E309" s="18"/>
      <c r="F309" s="18"/>
      <c r="G309" s="18"/>
      <c r="H309" s="18"/>
      <c r="I309" s="18"/>
      <c r="J309" s="18"/>
      <c r="K309" s="18"/>
    </row>
    <row r="310" spans="1:11" x14ac:dyDescent="0.2">
      <c r="A310" s="24" t="str">
        <f t="shared" si="6"/>
        <v/>
      </c>
      <c r="B310" s="18"/>
      <c r="C310" s="18"/>
      <c r="D310" s="18"/>
      <c r="E310" s="18"/>
      <c r="F310" s="18"/>
      <c r="G310" s="18"/>
      <c r="H310" s="18"/>
      <c r="I310" s="18"/>
      <c r="J310" s="18"/>
      <c r="K310" s="18"/>
    </row>
    <row r="311" spans="1:11" x14ac:dyDescent="0.2">
      <c r="A311" s="24" t="str">
        <f t="shared" si="6"/>
        <v/>
      </c>
      <c r="B311" s="18"/>
      <c r="C311" s="18"/>
      <c r="D311" s="18"/>
      <c r="E311" s="18"/>
      <c r="F311" s="18"/>
      <c r="G311" s="18"/>
      <c r="H311" s="18"/>
      <c r="I311" s="18"/>
      <c r="J311" s="18"/>
      <c r="K311" s="18"/>
    </row>
    <row r="312" spans="1:11" x14ac:dyDescent="0.2">
      <c r="A312" s="24" t="str">
        <f t="shared" si="6"/>
        <v/>
      </c>
      <c r="B312" s="18"/>
      <c r="C312" s="18"/>
      <c r="D312" s="18"/>
      <c r="E312" s="18"/>
      <c r="F312" s="18"/>
      <c r="G312" s="18"/>
      <c r="H312" s="18"/>
      <c r="I312" s="18"/>
      <c r="J312" s="18"/>
      <c r="K312" s="18"/>
    </row>
    <row r="313" spans="1:11" x14ac:dyDescent="0.2">
      <c r="A313" s="24" t="str">
        <f t="shared" si="6"/>
        <v/>
      </c>
      <c r="B313" s="18"/>
      <c r="C313" s="18"/>
      <c r="D313" s="18"/>
      <c r="E313" s="18"/>
      <c r="F313" s="18"/>
      <c r="G313" s="18"/>
      <c r="H313" s="18"/>
      <c r="I313" s="18"/>
      <c r="J313" s="18"/>
      <c r="K313" s="18"/>
    </row>
    <row r="314" spans="1:11" x14ac:dyDescent="0.2">
      <c r="A314" s="24" t="str">
        <f t="shared" si="6"/>
        <v/>
      </c>
      <c r="B314" s="18"/>
      <c r="C314" s="18"/>
      <c r="D314" s="18"/>
      <c r="E314" s="18"/>
      <c r="F314" s="18"/>
      <c r="G314" s="18"/>
      <c r="H314" s="18"/>
      <c r="I314" s="18"/>
      <c r="J314" s="18"/>
      <c r="K314" s="18"/>
    </row>
    <row r="315" spans="1:11" x14ac:dyDescent="0.2">
      <c r="A315" s="24" t="str">
        <f t="shared" si="6"/>
        <v/>
      </c>
      <c r="B315" s="18"/>
      <c r="C315" s="18"/>
      <c r="D315" s="18"/>
      <c r="E315" s="18"/>
      <c r="F315" s="18"/>
      <c r="G315" s="18"/>
      <c r="H315" s="18"/>
      <c r="I315" s="18"/>
      <c r="J315" s="18"/>
      <c r="K315" s="18"/>
    </row>
    <row r="316" spans="1:11" x14ac:dyDescent="0.2">
      <c r="A316" s="24" t="str">
        <f t="shared" si="6"/>
        <v/>
      </c>
      <c r="B316" s="18"/>
      <c r="C316" s="18"/>
      <c r="D316" s="18"/>
      <c r="E316" s="18"/>
      <c r="F316" s="18"/>
      <c r="G316" s="18"/>
      <c r="H316" s="18"/>
      <c r="I316" s="18"/>
      <c r="J316" s="18"/>
      <c r="K316" s="18"/>
    </row>
    <row r="317" spans="1:11" x14ac:dyDescent="0.2">
      <c r="A317" s="24" t="str">
        <f t="shared" si="6"/>
        <v/>
      </c>
      <c r="B317" s="18"/>
      <c r="C317" s="18"/>
      <c r="D317" s="18"/>
      <c r="E317" s="18"/>
      <c r="F317" s="18"/>
      <c r="G317" s="18"/>
      <c r="H317" s="18"/>
      <c r="I317" s="18"/>
      <c r="J317" s="18"/>
      <c r="K317" s="18"/>
    </row>
    <row r="318" spans="1:11" x14ac:dyDescent="0.2">
      <c r="A318" s="24" t="str">
        <f t="shared" si="6"/>
        <v/>
      </c>
      <c r="B318" s="18"/>
      <c r="C318" s="18"/>
      <c r="D318" s="18"/>
      <c r="E318" s="18"/>
      <c r="F318" s="18"/>
      <c r="G318" s="18"/>
      <c r="H318" s="18"/>
      <c r="I318" s="18"/>
      <c r="J318" s="18"/>
      <c r="K318" s="18"/>
    </row>
    <row r="319" spans="1:11" x14ac:dyDescent="0.2">
      <c r="A319" s="24" t="str">
        <f t="shared" si="6"/>
        <v/>
      </c>
      <c r="B319" s="18"/>
      <c r="C319" s="18"/>
      <c r="D319" s="18"/>
      <c r="E319" s="18"/>
      <c r="F319" s="18"/>
      <c r="G319" s="18"/>
      <c r="H319" s="18"/>
      <c r="I319" s="18"/>
      <c r="J319" s="18"/>
      <c r="K319" s="18"/>
    </row>
    <row r="320" spans="1:11" x14ac:dyDescent="0.2">
      <c r="A320" s="24" t="str">
        <f t="shared" si="6"/>
        <v/>
      </c>
      <c r="B320" s="18"/>
      <c r="C320" s="18"/>
      <c r="D320" s="18"/>
      <c r="E320" s="18"/>
      <c r="F320" s="18"/>
      <c r="G320" s="18"/>
      <c r="H320" s="18"/>
      <c r="I320" s="18"/>
      <c r="J320" s="18"/>
      <c r="K320" s="18"/>
    </row>
    <row r="321" spans="1:11" x14ac:dyDescent="0.2">
      <c r="A321" s="24" t="str">
        <f t="shared" si="6"/>
        <v/>
      </c>
      <c r="B321" s="18"/>
      <c r="C321" s="18"/>
      <c r="D321" s="18"/>
      <c r="E321" s="18"/>
      <c r="F321" s="18"/>
      <c r="G321" s="18"/>
      <c r="H321" s="18"/>
      <c r="I321" s="18"/>
      <c r="J321" s="18"/>
      <c r="K321" s="18"/>
    </row>
    <row r="322" spans="1:11" x14ac:dyDescent="0.2">
      <c r="A322" s="24" t="str">
        <f t="shared" si="6"/>
        <v/>
      </c>
      <c r="B322" s="18"/>
      <c r="C322" s="18"/>
      <c r="D322" s="18"/>
      <c r="E322" s="18"/>
      <c r="F322" s="18"/>
      <c r="G322" s="18"/>
      <c r="H322" s="18"/>
      <c r="I322" s="18"/>
      <c r="J322" s="18"/>
      <c r="K322" s="18"/>
    </row>
    <row r="323" spans="1:11" x14ac:dyDescent="0.2">
      <c r="A323" s="24" t="str">
        <f t="shared" si="6"/>
        <v/>
      </c>
      <c r="B323" s="18"/>
      <c r="C323" s="18"/>
      <c r="D323" s="18"/>
      <c r="E323" s="18"/>
      <c r="F323" s="18"/>
      <c r="G323" s="18"/>
      <c r="H323" s="18"/>
      <c r="I323" s="18"/>
      <c r="J323" s="18"/>
      <c r="K323" s="18"/>
    </row>
    <row r="324" spans="1:11" x14ac:dyDescent="0.2">
      <c r="A324" s="24" t="str">
        <f t="shared" si="6"/>
        <v/>
      </c>
      <c r="B324" s="18"/>
      <c r="C324" s="18"/>
      <c r="D324" s="18"/>
      <c r="E324" s="18"/>
      <c r="F324" s="18"/>
      <c r="G324" s="18"/>
      <c r="H324" s="18"/>
      <c r="I324" s="18"/>
      <c r="J324" s="18"/>
      <c r="K324" s="18"/>
    </row>
    <row r="325" spans="1:11" x14ac:dyDescent="0.2">
      <c r="A325" s="24" t="str">
        <f t="shared" si="6"/>
        <v/>
      </c>
      <c r="B325" s="18"/>
      <c r="C325" s="18"/>
      <c r="D325" s="18"/>
      <c r="E325" s="18"/>
      <c r="F325" s="18"/>
      <c r="G325" s="18"/>
      <c r="H325" s="18"/>
      <c r="I325" s="18"/>
      <c r="J325" s="18"/>
      <c r="K325" s="18"/>
    </row>
    <row r="326" spans="1:11" x14ac:dyDescent="0.2">
      <c r="A326" s="24" t="str">
        <f t="shared" si="6"/>
        <v/>
      </c>
      <c r="B326" s="18"/>
      <c r="C326" s="18"/>
      <c r="D326" s="18"/>
      <c r="E326" s="18"/>
      <c r="F326" s="18"/>
      <c r="G326" s="18"/>
      <c r="H326" s="18"/>
      <c r="I326" s="18"/>
      <c r="J326" s="18"/>
      <c r="K326" s="18"/>
    </row>
    <row r="327" spans="1:11" x14ac:dyDescent="0.2">
      <c r="A327" s="24" t="str">
        <f t="shared" si="6"/>
        <v/>
      </c>
      <c r="B327" s="18"/>
      <c r="C327" s="18"/>
      <c r="D327" s="18"/>
      <c r="E327" s="18"/>
      <c r="F327" s="18"/>
      <c r="G327" s="18"/>
      <c r="H327" s="18"/>
      <c r="I327" s="18"/>
      <c r="J327" s="18"/>
      <c r="K327" s="18"/>
    </row>
    <row r="328" spans="1:11" x14ac:dyDescent="0.2">
      <c r="A328" s="24" t="str">
        <f t="shared" si="6"/>
        <v/>
      </c>
      <c r="B328" s="18"/>
      <c r="C328" s="18"/>
      <c r="D328" s="18"/>
      <c r="E328" s="18"/>
      <c r="F328" s="18"/>
      <c r="G328" s="18"/>
      <c r="H328" s="18"/>
      <c r="I328" s="18"/>
      <c r="J328" s="18"/>
      <c r="K328" s="18"/>
    </row>
    <row r="329" spans="1:11" x14ac:dyDescent="0.2">
      <c r="A329" s="24" t="str">
        <f t="shared" si="6"/>
        <v/>
      </c>
      <c r="B329" s="18"/>
      <c r="C329" s="18"/>
      <c r="D329" s="18"/>
      <c r="E329" s="18"/>
      <c r="F329" s="18"/>
      <c r="G329" s="18"/>
      <c r="H329" s="18"/>
      <c r="I329" s="18"/>
      <c r="J329" s="18"/>
      <c r="K329" s="18"/>
    </row>
    <row r="330" spans="1:11" x14ac:dyDescent="0.2">
      <c r="A330" s="24" t="str">
        <f t="shared" si="6"/>
        <v/>
      </c>
      <c r="B330" s="18"/>
      <c r="C330" s="18"/>
      <c r="D330" s="18"/>
      <c r="E330" s="18"/>
      <c r="F330" s="18"/>
      <c r="G330" s="18"/>
      <c r="H330" s="18"/>
      <c r="I330" s="18"/>
      <c r="J330" s="18"/>
      <c r="K330" s="18"/>
    </row>
    <row r="331" spans="1:11" x14ac:dyDescent="0.2">
      <c r="A331" s="24" t="str">
        <f t="shared" si="6"/>
        <v/>
      </c>
      <c r="B331" s="18"/>
      <c r="C331" s="18"/>
      <c r="D331" s="18"/>
      <c r="E331" s="18"/>
      <c r="F331" s="18"/>
      <c r="G331" s="18"/>
      <c r="H331" s="18"/>
      <c r="I331" s="18"/>
      <c r="J331" s="18"/>
      <c r="K331" s="18"/>
    </row>
    <row r="332" spans="1:11" x14ac:dyDescent="0.2">
      <c r="A332" s="24" t="str">
        <f t="shared" si="6"/>
        <v/>
      </c>
      <c r="B332" s="18"/>
      <c r="C332" s="18"/>
      <c r="D332" s="18"/>
      <c r="E332" s="18"/>
      <c r="F332" s="18"/>
      <c r="G332" s="18"/>
      <c r="H332" s="18"/>
      <c r="I332" s="18"/>
      <c r="J332" s="18"/>
      <c r="K332" s="18"/>
    </row>
    <row r="333" spans="1:11" x14ac:dyDescent="0.2">
      <c r="A333" s="24" t="str">
        <f t="shared" si="6"/>
        <v/>
      </c>
      <c r="B333" s="18"/>
      <c r="C333" s="18"/>
      <c r="D333" s="18"/>
      <c r="E333" s="18"/>
      <c r="F333" s="18"/>
      <c r="G333" s="18"/>
      <c r="H333" s="18"/>
      <c r="I333" s="18"/>
      <c r="J333" s="18"/>
      <c r="K333" s="18"/>
    </row>
    <row r="334" spans="1:11" x14ac:dyDescent="0.2">
      <c r="A334" s="24" t="str">
        <f t="shared" ref="A334:A397" si="7">IFERROR(IF(MAX($B$6:$K$6)&gt;=INT(MID(A333,11,LEN(A333))+1),"Inverter #" &amp; MID(A333,11,LEN(A333))+1,""),"")</f>
        <v/>
      </c>
      <c r="B334" s="18"/>
      <c r="C334" s="18"/>
      <c r="D334" s="18"/>
      <c r="E334" s="18"/>
      <c r="F334" s="18"/>
      <c r="G334" s="18"/>
      <c r="H334" s="18"/>
      <c r="I334" s="18"/>
      <c r="J334" s="18"/>
      <c r="K334" s="18"/>
    </row>
    <row r="335" spans="1:11" x14ac:dyDescent="0.2">
      <c r="A335" s="24" t="str">
        <f t="shared" si="7"/>
        <v/>
      </c>
      <c r="B335" s="18"/>
      <c r="C335" s="18"/>
      <c r="D335" s="18"/>
      <c r="E335" s="18"/>
      <c r="F335" s="18"/>
      <c r="G335" s="18"/>
      <c r="H335" s="18"/>
      <c r="I335" s="18"/>
      <c r="J335" s="18"/>
      <c r="K335" s="18"/>
    </row>
    <row r="336" spans="1:11" x14ac:dyDescent="0.2">
      <c r="A336" s="24" t="str">
        <f t="shared" si="7"/>
        <v/>
      </c>
      <c r="B336" s="18"/>
      <c r="C336" s="18"/>
      <c r="D336" s="18"/>
      <c r="E336" s="18"/>
      <c r="F336" s="18"/>
      <c r="G336" s="18"/>
      <c r="H336" s="18"/>
      <c r="I336" s="18"/>
      <c r="J336" s="18"/>
      <c r="K336" s="18"/>
    </row>
    <row r="337" spans="1:11" x14ac:dyDescent="0.2">
      <c r="A337" s="24" t="str">
        <f t="shared" si="7"/>
        <v/>
      </c>
      <c r="B337" s="18"/>
      <c r="C337" s="18"/>
      <c r="D337" s="18"/>
      <c r="E337" s="18"/>
      <c r="F337" s="18"/>
      <c r="G337" s="18"/>
      <c r="H337" s="18"/>
      <c r="I337" s="18"/>
      <c r="J337" s="18"/>
      <c r="K337" s="18"/>
    </row>
    <row r="338" spans="1:11" x14ac:dyDescent="0.2">
      <c r="A338" s="24" t="str">
        <f t="shared" si="7"/>
        <v/>
      </c>
      <c r="B338" s="18"/>
      <c r="C338" s="18"/>
      <c r="D338" s="18"/>
      <c r="E338" s="18"/>
      <c r="F338" s="18"/>
      <c r="G338" s="18"/>
      <c r="H338" s="18"/>
      <c r="I338" s="18"/>
      <c r="J338" s="18"/>
      <c r="K338" s="18"/>
    </row>
    <row r="339" spans="1:11" x14ac:dyDescent="0.2">
      <c r="A339" s="24" t="str">
        <f t="shared" si="7"/>
        <v/>
      </c>
      <c r="B339" s="18"/>
      <c r="C339" s="18"/>
      <c r="D339" s="18"/>
      <c r="E339" s="18"/>
      <c r="F339" s="18"/>
      <c r="G339" s="18"/>
      <c r="H339" s="18"/>
      <c r="I339" s="18"/>
      <c r="J339" s="18"/>
      <c r="K339" s="18"/>
    </row>
    <row r="340" spans="1:11" x14ac:dyDescent="0.2">
      <c r="A340" s="24" t="str">
        <f t="shared" si="7"/>
        <v/>
      </c>
      <c r="B340" s="18"/>
      <c r="C340" s="18"/>
      <c r="D340" s="18"/>
      <c r="E340" s="18"/>
      <c r="F340" s="18"/>
      <c r="G340" s="18"/>
      <c r="H340" s="18"/>
      <c r="I340" s="18"/>
      <c r="J340" s="18"/>
      <c r="K340" s="18"/>
    </row>
    <row r="341" spans="1:11" x14ac:dyDescent="0.2">
      <c r="A341" s="24" t="str">
        <f t="shared" si="7"/>
        <v/>
      </c>
      <c r="B341" s="18"/>
      <c r="C341" s="18"/>
      <c r="D341" s="18"/>
      <c r="E341" s="18"/>
      <c r="F341" s="18"/>
      <c r="G341" s="18"/>
      <c r="H341" s="18"/>
      <c r="I341" s="18"/>
      <c r="J341" s="18"/>
      <c r="K341" s="18"/>
    </row>
    <row r="342" spans="1:11" x14ac:dyDescent="0.2">
      <c r="A342" s="24" t="str">
        <f t="shared" si="7"/>
        <v/>
      </c>
      <c r="B342" s="18"/>
      <c r="C342" s="18"/>
      <c r="D342" s="18"/>
      <c r="E342" s="18"/>
      <c r="F342" s="18"/>
      <c r="G342" s="18"/>
      <c r="H342" s="18"/>
      <c r="I342" s="18"/>
      <c r="J342" s="18"/>
      <c r="K342" s="18"/>
    </row>
    <row r="343" spans="1:11" x14ac:dyDescent="0.2">
      <c r="A343" s="24" t="str">
        <f t="shared" si="7"/>
        <v/>
      </c>
      <c r="B343" s="18"/>
      <c r="C343" s="18"/>
      <c r="D343" s="18"/>
      <c r="E343" s="18"/>
      <c r="F343" s="18"/>
      <c r="G343" s="18"/>
      <c r="H343" s="18"/>
      <c r="I343" s="18"/>
      <c r="J343" s="18"/>
      <c r="K343" s="18"/>
    </row>
    <row r="344" spans="1:11" x14ac:dyDescent="0.2">
      <c r="A344" s="24" t="str">
        <f t="shared" si="7"/>
        <v/>
      </c>
      <c r="B344" s="18"/>
      <c r="C344" s="18"/>
      <c r="D344" s="18"/>
      <c r="E344" s="18"/>
      <c r="F344" s="18"/>
      <c r="G344" s="18"/>
      <c r="H344" s="18"/>
      <c r="I344" s="18"/>
      <c r="J344" s="18"/>
      <c r="K344" s="18"/>
    </row>
    <row r="345" spans="1:11" x14ac:dyDescent="0.2">
      <c r="A345" s="24" t="str">
        <f t="shared" si="7"/>
        <v/>
      </c>
      <c r="B345" s="18"/>
      <c r="C345" s="18"/>
      <c r="D345" s="18"/>
      <c r="E345" s="18"/>
      <c r="F345" s="18"/>
      <c r="G345" s="18"/>
      <c r="H345" s="18"/>
      <c r="I345" s="18"/>
      <c r="J345" s="18"/>
      <c r="K345" s="18"/>
    </row>
    <row r="346" spans="1:11" x14ac:dyDescent="0.2">
      <c r="A346" s="24" t="str">
        <f t="shared" si="7"/>
        <v/>
      </c>
      <c r="B346" s="18"/>
      <c r="C346" s="18"/>
      <c r="D346" s="18"/>
      <c r="E346" s="18"/>
      <c r="F346" s="18"/>
      <c r="G346" s="18"/>
      <c r="H346" s="18"/>
      <c r="I346" s="18"/>
      <c r="J346" s="18"/>
      <c r="K346" s="18"/>
    </row>
    <row r="347" spans="1:11" x14ac:dyDescent="0.2">
      <c r="A347" s="24" t="str">
        <f t="shared" si="7"/>
        <v/>
      </c>
      <c r="B347" s="18"/>
      <c r="C347" s="18"/>
      <c r="D347" s="18"/>
      <c r="E347" s="18"/>
      <c r="F347" s="18"/>
      <c r="G347" s="18"/>
      <c r="H347" s="18"/>
      <c r="I347" s="18"/>
      <c r="J347" s="18"/>
      <c r="K347" s="18"/>
    </row>
    <row r="348" spans="1:11" x14ac:dyDescent="0.2">
      <c r="A348" s="24" t="str">
        <f t="shared" si="7"/>
        <v/>
      </c>
      <c r="B348" s="18"/>
      <c r="C348" s="18"/>
      <c r="D348" s="18"/>
      <c r="E348" s="18"/>
      <c r="F348" s="18"/>
      <c r="G348" s="18"/>
      <c r="H348" s="18"/>
      <c r="I348" s="18"/>
      <c r="J348" s="18"/>
      <c r="K348" s="18"/>
    </row>
    <row r="349" spans="1:11" x14ac:dyDescent="0.2">
      <c r="A349" s="24" t="str">
        <f t="shared" si="7"/>
        <v/>
      </c>
      <c r="B349" s="18"/>
      <c r="C349" s="18"/>
      <c r="D349" s="18"/>
      <c r="E349" s="18"/>
      <c r="F349" s="18"/>
      <c r="G349" s="18"/>
      <c r="H349" s="18"/>
      <c r="I349" s="18"/>
      <c r="J349" s="18"/>
      <c r="K349" s="18"/>
    </row>
    <row r="350" spans="1:11" x14ac:dyDescent="0.2">
      <c r="A350" s="24" t="str">
        <f t="shared" si="7"/>
        <v/>
      </c>
      <c r="B350" s="18"/>
      <c r="C350" s="18"/>
      <c r="D350" s="18"/>
      <c r="E350" s="18"/>
      <c r="F350" s="18"/>
      <c r="G350" s="18"/>
      <c r="H350" s="18"/>
      <c r="I350" s="18"/>
      <c r="J350" s="18"/>
      <c r="K350" s="18"/>
    </row>
    <row r="351" spans="1:11" x14ac:dyDescent="0.2">
      <c r="A351" s="24" t="str">
        <f t="shared" si="7"/>
        <v/>
      </c>
      <c r="B351" s="18"/>
      <c r="C351" s="18"/>
      <c r="D351" s="18"/>
      <c r="E351" s="18"/>
      <c r="F351" s="18"/>
      <c r="G351" s="18"/>
      <c r="H351" s="18"/>
      <c r="I351" s="18"/>
      <c r="J351" s="18"/>
      <c r="K351" s="18"/>
    </row>
    <row r="352" spans="1:11" x14ac:dyDescent="0.2">
      <c r="A352" s="24" t="str">
        <f t="shared" si="7"/>
        <v/>
      </c>
      <c r="B352" s="18"/>
      <c r="C352" s="18"/>
      <c r="D352" s="18"/>
      <c r="E352" s="18"/>
      <c r="F352" s="18"/>
      <c r="G352" s="18"/>
      <c r="H352" s="18"/>
      <c r="I352" s="18"/>
      <c r="J352" s="18"/>
      <c r="K352" s="18"/>
    </row>
    <row r="353" spans="1:11" x14ac:dyDescent="0.2">
      <c r="A353" s="24" t="str">
        <f t="shared" si="7"/>
        <v/>
      </c>
      <c r="B353" s="18"/>
      <c r="C353" s="18"/>
      <c r="D353" s="18"/>
      <c r="E353" s="18"/>
      <c r="F353" s="18"/>
      <c r="G353" s="18"/>
      <c r="H353" s="18"/>
      <c r="I353" s="18"/>
      <c r="J353" s="18"/>
      <c r="K353" s="18"/>
    </row>
    <row r="354" spans="1:11" x14ac:dyDescent="0.2">
      <c r="A354" s="24" t="str">
        <f t="shared" si="7"/>
        <v/>
      </c>
      <c r="B354" s="18"/>
      <c r="C354" s="18"/>
      <c r="D354" s="18"/>
      <c r="E354" s="18"/>
      <c r="F354" s="18"/>
      <c r="G354" s="18"/>
      <c r="H354" s="18"/>
      <c r="I354" s="18"/>
      <c r="J354" s="18"/>
      <c r="K354" s="18"/>
    </row>
    <row r="355" spans="1:11" x14ac:dyDescent="0.2">
      <c r="A355" s="24" t="str">
        <f t="shared" si="7"/>
        <v/>
      </c>
      <c r="B355" s="18"/>
      <c r="C355" s="18"/>
      <c r="D355" s="18"/>
      <c r="E355" s="18"/>
      <c r="F355" s="18"/>
      <c r="G355" s="18"/>
      <c r="H355" s="18"/>
      <c r="I355" s="18"/>
      <c r="J355" s="18"/>
      <c r="K355" s="18"/>
    </row>
    <row r="356" spans="1:11" x14ac:dyDescent="0.2">
      <c r="A356" s="24" t="str">
        <f t="shared" si="7"/>
        <v/>
      </c>
      <c r="B356" s="18"/>
      <c r="C356" s="18"/>
      <c r="D356" s="18"/>
      <c r="E356" s="18"/>
      <c r="F356" s="18"/>
      <c r="G356" s="18"/>
      <c r="H356" s="18"/>
      <c r="I356" s="18"/>
      <c r="J356" s="18"/>
      <c r="K356" s="18"/>
    </row>
    <row r="357" spans="1:11" x14ac:dyDescent="0.2">
      <c r="A357" s="24" t="str">
        <f t="shared" si="7"/>
        <v/>
      </c>
      <c r="B357" s="18"/>
      <c r="C357" s="18"/>
      <c r="D357" s="18"/>
      <c r="E357" s="18"/>
      <c r="F357" s="18"/>
      <c r="G357" s="18"/>
      <c r="H357" s="18"/>
      <c r="I357" s="18"/>
      <c r="J357" s="18"/>
      <c r="K357" s="18"/>
    </row>
    <row r="358" spans="1:11" x14ac:dyDescent="0.2">
      <c r="A358" s="24" t="str">
        <f t="shared" si="7"/>
        <v/>
      </c>
      <c r="B358" s="18"/>
      <c r="C358" s="18"/>
      <c r="D358" s="18"/>
      <c r="E358" s="18"/>
      <c r="F358" s="18"/>
      <c r="G358" s="18"/>
      <c r="H358" s="18"/>
      <c r="I358" s="18"/>
      <c r="J358" s="18"/>
      <c r="K358" s="18"/>
    </row>
    <row r="359" spans="1:11" x14ac:dyDescent="0.2">
      <c r="A359" s="24" t="str">
        <f t="shared" si="7"/>
        <v/>
      </c>
      <c r="B359" s="18"/>
      <c r="C359" s="18"/>
      <c r="D359" s="18"/>
      <c r="E359" s="18"/>
      <c r="F359" s="18"/>
      <c r="G359" s="18"/>
      <c r="H359" s="18"/>
      <c r="I359" s="18"/>
      <c r="J359" s="18"/>
      <c r="K359" s="18"/>
    </row>
    <row r="360" spans="1:11" x14ac:dyDescent="0.2">
      <c r="A360" s="24" t="str">
        <f t="shared" si="7"/>
        <v/>
      </c>
      <c r="B360" s="18"/>
      <c r="C360" s="18"/>
      <c r="D360" s="18"/>
      <c r="E360" s="18"/>
      <c r="F360" s="18"/>
      <c r="G360" s="18"/>
      <c r="H360" s="18"/>
      <c r="I360" s="18"/>
      <c r="J360" s="18"/>
      <c r="K360" s="18"/>
    </row>
    <row r="361" spans="1:11" x14ac:dyDescent="0.2">
      <c r="A361" s="24" t="str">
        <f t="shared" si="7"/>
        <v/>
      </c>
      <c r="B361" s="18"/>
      <c r="C361" s="18"/>
      <c r="D361" s="18"/>
      <c r="E361" s="18"/>
      <c r="F361" s="18"/>
      <c r="G361" s="18"/>
      <c r="H361" s="18"/>
      <c r="I361" s="18"/>
      <c r="J361" s="18"/>
      <c r="K361" s="18"/>
    </row>
    <row r="362" spans="1:11" x14ac:dyDescent="0.2">
      <c r="A362" s="24" t="str">
        <f t="shared" si="7"/>
        <v/>
      </c>
      <c r="B362" s="18"/>
      <c r="C362" s="18"/>
      <c r="D362" s="18"/>
      <c r="E362" s="18"/>
      <c r="F362" s="18"/>
      <c r="G362" s="18"/>
      <c r="H362" s="18"/>
      <c r="I362" s="18"/>
      <c r="J362" s="18"/>
      <c r="K362" s="18"/>
    </row>
    <row r="363" spans="1:11" x14ac:dyDescent="0.2">
      <c r="A363" s="24" t="str">
        <f t="shared" si="7"/>
        <v/>
      </c>
      <c r="B363" s="18"/>
      <c r="C363" s="18"/>
      <c r="D363" s="18"/>
      <c r="E363" s="18"/>
      <c r="F363" s="18"/>
      <c r="G363" s="18"/>
      <c r="H363" s="18"/>
      <c r="I363" s="18"/>
      <c r="J363" s="18"/>
      <c r="K363" s="18"/>
    </row>
    <row r="364" spans="1:11" x14ac:dyDescent="0.2">
      <c r="A364" s="24" t="str">
        <f t="shared" si="7"/>
        <v/>
      </c>
      <c r="B364" s="18"/>
      <c r="C364" s="18"/>
      <c r="D364" s="18"/>
      <c r="E364" s="18"/>
      <c r="F364" s="18"/>
      <c r="G364" s="18"/>
      <c r="H364" s="18"/>
      <c r="I364" s="18"/>
      <c r="J364" s="18"/>
      <c r="K364" s="18"/>
    </row>
    <row r="365" spans="1:11" x14ac:dyDescent="0.2">
      <c r="A365" s="24" t="str">
        <f t="shared" si="7"/>
        <v/>
      </c>
      <c r="B365" s="18"/>
      <c r="C365" s="18"/>
      <c r="D365" s="18"/>
      <c r="E365" s="18"/>
      <c r="F365" s="18"/>
      <c r="G365" s="18"/>
      <c r="H365" s="18"/>
      <c r="I365" s="18"/>
      <c r="J365" s="18"/>
      <c r="K365" s="18"/>
    </row>
    <row r="366" spans="1:11" x14ac:dyDescent="0.2">
      <c r="A366" s="24" t="str">
        <f t="shared" si="7"/>
        <v/>
      </c>
      <c r="B366" s="18"/>
      <c r="C366" s="18"/>
      <c r="D366" s="18"/>
      <c r="E366" s="18"/>
      <c r="F366" s="18"/>
      <c r="G366" s="18"/>
      <c r="H366" s="18"/>
      <c r="I366" s="18"/>
      <c r="J366" s="18"/>
      <c r="K366" s="18"/>
    </row>
    <row r="367" spans="1:11" x14ac:dyDescent="0.2">
      <c r="A367" s="24" t="str">
        <f t="shared" si="7"/>
        <v/>
      </c>
      <c r="B367" s="18"/>
      <c r="C367" s="18"/>
      <c r="D367" s="18"/>
      <c r="E367" s="18"/>
      <c r="F367" s="18"/>
      <c r="G367" s="18"/>
      <c r="H367" s="18"/>
      <c r="I367" s="18"/>
      <c r="J367" s="18"/>
      <c r="K367" s="18"/>
    </row>
    <row r="368" spans="1:11" x14ac:dyDescent="0.2">
      <c r="A368" s="24" t="str">
        <f t="shared" si="7"/>
        <v/>
      </c>
      <c r="B368" s="18"/>
      <c r="C368" s="18"/>
      <c r="D368" s="18"/>
      <c r="E368" s="18"/>
      <c r="F368" s="18"/>
      <c r="G368" s="18"/>
      <c r="H368" s="18"/>
      <c r="I368" s="18"/>
      <c r="J368" s="18"/>
      <c r="K368" s="18"/>
    </row>
    <row r="369" spans="1:11" x14ac:dyDescent="0.2">
      <c r="A369" s="24" t="str">
        <f t="shared" si="7"/>
        <v/>
      </c>
      <c r="B369" s="18"/>
      <c r="C369" s="18"/>
      <c r="D369" s="18"/>
      <c r="E369" s="18"/>
      <c r="F369" s="18"/>
      <c r="G369" s="18"/>
      <c r="H369" s="18"/>
      <c r="I369" s="18"/>
      <c r="J369" s="18"/>
      <c r="K369" s="18"/>
    </row>
    <row r="370" spans="1:11" x14ac:dyDescent="0.2">
      <c r="A370" s="24" t="str">
        <f t="shared" si="7"/>
        <v/>
      </c>
      <c r="B370" s="18"/>
      <c r="C370" s="18"/>
      <c r="D370" s="18"/>
      <c r="E370" s="18"/>
      <c r="F370" s="18"/>
      <c r="G370" s="18"/>
      <c r="H370" s="18"/>
      <c r="I370" s="18"/>
      <c r="J370" s="18"/>
      <c r="K370" s="18"/>
    </row>
    <row r="371" spans="1:11" x14ac:dyDescent="0.2">
      <c r="A371" s="24" t="str">
        <f t="shared" si="7"/>
        <v/>
      </c>
      <c r="B371" s="18"/>
      <c r="C371" s="18"/>
      <c r="D371" s="18"/>
      <c r="E371" s="18"/>
      <c r="F371" s="18"/>
      <c r="G371" s="18"/>
      <c r="H371" s="18"/>
      <c r="I371" s="18"/>
      <c r="J371" s="18"/>
      <c r="K371" s="18"/>
    </row>
    <row r="372" spans="1:11" x14ac:dyDescent="0.2">
      <c r="A372" s="24" t="str">
        <f t="shared" si="7"/>
        <v/>
      </c>
      <c r="B372" s="18"/>
      <c r="C372" s="18"/>
      <c r="D372" s="18"/>
      <c r="E372" s="18"/>
      <c r="F372" s="18"/>
      <c r="G372" s="18"/>
      <c r="H372" s="18"/>
      <c r="I372" s="18"/>
      <c r="J372" s="18"/>
      <c r="K372" s="18"/>
    </row>
    <row r="373" spans="1:11" x14ac:dyDescent="0.2">
      <c r="A373" s="24" t="str">
        <f t="shared" si="7"/>
        <v/>
      </c>
      <c r="B373" s="18"/>
      <c r="C373" s="18"/>
      <c r="D373" s="18"/>
      <c r="E373" s="18"/>
      <c r="F373" s="18"/>
      <c r="G373" s="18"/>
      <c r="H373" s="18"/>
      <c r="I373" s="18"/>
      <c r="J373" s="18"/>
      <c r="K373" s="18"/>
    </row>
    <row r="374" spans="1:11" x14ac:dyDescent="0.2">
      <c r="A374" s="24" t="str">
        <f t="shared" si="7"/>
        <v/>
      </c>
      <c r="B374" s="18"/>
      <c r="C374" s="18"/>
      <c r="D374" s="18"/>
      <c r="E374" s="18"/>
      <c r="F374" s="18"/>
      <c r="G374" s="18"/>
      <c r="H374" s="18"/>
      <c r="I374" s="18"/>
      <c r="J374" s="18"/>
      <c r="K374" s="18"/>
    </row>
    <row r="375" spans="1:11" x14ac:dyDescent="0.2">
      <c r="A375" s="24" t="str">
        <f t="shared" si="7"/>
        <v/>
      </c>
      <c r="B375" s="18"/>
      <c r="C375" s="18"/>
      <c r="D375" s="18"/>
      <c r="E375" s="18"/>
      <c r="F375" s="18"/>
      <c r="G375" s="18"/>
      <c r="H375" s="18"/>
      <c r="I375" s="18"/>
      <c r="J375" s="18"/>
      <c r="K375" s="18"/>
    </row>
    <row r="376" spans="1:11" x14ac:dyDescent="0.2">
      <c r="A376" s="24" t="str">
        <f t="shared" si="7"/>
        <v/>
      </c>
      <c r="B376" s="18"/>
      <c r="C376" s="18"/>
      <c r="D376" s="18"/>
      <c r="E376" s="18"/>
      <c r="F376" s="18"/>
      <c r="G376" s="18"/>
      <c r="H376" s="18"/>
      <c r="I376" s="18"/>
      <c r="J376" s="18"/>
      <c r="K376" s="18"/>
    </row>
    <row r="377" spans="1:11" x14ac:dyDescent="0.2">
      <c r="A377" s="24" t="str">
        <f t="shared" si="7"/>
        <v/>
      </c>
      <c r="B377" s="18"/>
      <c r="C377" s="18"/>
      <c r="D377" s="18"/>
      <c r="E377" s="18"/>
      <c r="F377" s="18"/>
      <c r="G377" s="18"/>
      <c r="H377" s="18"/>
      <c r="I377" s="18"/>
      <c r="J377" s="18"/>
      <c r="K377" s="18"/>
    </row>
    <row r="378" spans="1:11" x14ac:dyDescent="0.2">
      <c r="A378" s="24" t="str">
        <f t="shared" si="7"/>
        <v/>
      </c>
      <c r="B378" s="18"/>
      <c r="C378" s="18"/>
      <c r="D378" s="18"/>
      <c r="E378" s="18"/>
      <c r="F378" s="18"/>
      <c r="G378" s="18"/>
      <c r="H378" s="18"/>
      <c r="I378" s="18"/>
      <c r="J378" s="18"/>
      <c r="K378" s="18"/>
    </row>
    <row r="379" spans="1:11" x14ac:dyDescent="0.2">
      <c r="A379" s="24" t="str">
        <f t="shared" si="7"/>
        <v/>
      </c>
      <c r="B379" s="18"/>
      <c r="C379" s="18"/>
      <c r="D379" s="18"/>
      <c r="E379" s="18"/>
      <c r="F379" s="18"/>
      <c r="G379" s="18"/>
      <c r="H379" s="18"/>
      <c r="I379" s="18"/>
      <c r="J379" s="18"/>
      <c r="K379" s="18"/>
    </row>
    <row r="380" spans="1:11" x14ac:dyDescent="0.2">
      <c r="A380" s="24" t="str">
        <f t="shared" si="7"/>
        <v/>
      </c>
      <c r="B380" s="18"/>
      <c r="C380" s="18"/>
      <c r="D380" s="18"/>
      <c r="E380" s="18"/>
      <c r="F380" s="18"/>
      <c r="G380" s="18"/>
      <c r="H380" s="18"/>
      <c r="I380" s="18"/>
      <c r="J380" s="18"/>
      <c r="K380" s="18"/>
    </row>
    <row r="381" spans="1:11" x14ac:dyDescent="0.2">
      <c r="A381" s="24" t="str">
        <f t="shared" si="7"/>
        <v/>
      </c>
      <c r="B381" s="18"/>
      <c r="C381" s="18"/>
      <c r="D381" s="18"/>
      <c r="E381" s="18"/>
      <c r="F381" s="18"/>
      <c r="G381" s="18"/>
      <c r="H381" s="18"/>
      <c r="I381" s="18"/>
      <c r="J381" s="18"/>
      <c r="K381" s="18"/>
    </row>
    <row r="382" spans="1:11" x14ac:dyDescent="0.2">
      <c r="A382" s="24" t="str">
        <f t="shared" si="7"/>
        <v/>
      </c>
      <c r="B382" s="18"/>
      <c r="C382" s="18"/>
      <c r="D382" s="18"/>
      <c r="E382" s="18"/>
      <c r="F382" s="18"/>
      <c r="G382" s="18"/>
      <c r="H382" s="18"/>
      <c r="I382" s="18"/>
      <c r="J382" s="18"/>
      <c r="K382" s="18"/>
    </row>
    <row r="383" spans="1:11" x14ac:dyDescent="0.2">
      <c r="A383" s="24" t="str">
        <f t="shared" si="7"/>
        <v/>
      </c>
      <c r="B383" s="18"/>
      <c r="C383" s="18"/>
      <c r="D383" s="18"/>
      <c r="E383" s="18"/>
      <c r="F383" s="18"/>
      <c r="G383" s="18"/>
      <c r="H383" s="18"/>
      <c r="I383" s="18"/>
      <c r="J383" s="18"/>
      <c r="K383" s="18"/>
    </row>
    <row r="384" spans="1:11" x14ac:dyDescent="0.2">
      <c r="A384" s="24" t="str">
        <f t="shared" si="7"/>
        <v/>
      </c>
      <c r="B384" s="18"/>
      <c r="C384" s="18"/>
      <c r="D384" s="18"/>
      <c r="E384" s="18"/>
      <c r="F384" s="18"/>
      <c r="G384" s="18"/>
      <c r="H384" s="18"/>
      <c r="I384" s="18"/>
      <c r="J384" s="18"/>
      <c r="K384" s="18"/>
    </row>
    <row r="385" spans="1:11" x14ac:dyDescent="0.2">
      <c r="A385" s="24" t="str">
        <f t="shared" si="7"/>
        <v/>
      </c>
      <c r="B385" s="18"/>
      <c r="C385" s="18"/>
      <c r="D385" s="18"/>
      <c r="E385" s="18"/>
      <c r="F385" s="18"/>
      <c r="G385" s="18"/>
      <c r="H385" s="18"/>
      <c r="I385" s="18"/>
      <c r="J385" s="18"/>
      <c r="K385" s="18"/>
    </row>
    <row r="386" spans="1:11" x14ac:dyDescent="0.2">
      <c r="A386" s="24" t="str">
        <f t="shared" si="7"/>
        <v/>
      </c>
      <c r="B386" s="18"/>
      <c r="C386" s="18"/>
      <c r="D386" s="18"/>
      <c r="E386" s="18"/>
      <c r="F386" s="18"/>
      <c r="G386" s="18"/>
      <c r="H386" s="18"/>
      <c r="I386" s="18"/>
      <c r="J386" s="18"/>
      <c r="K386" s="18"/>
    </row>
    <row r="387" spans="1:11" x14ac:dyDescent="0.2">
      <c r="A387" s="24" t="str">
        <f t="shared" si="7"/>
        <v/>
      </c>
      <c r="B387" s="18"/>
      <c r="C387" s="18"/>
      <c r="D387" s="18"/>
      <c r="E387" s="18"/>
      <c r="F387" s="18"/>
      <c r="G387" s="18"/>
      <c r="H387" s="18"/>
      <c r="I387" s="18"/>
      <c r="J387" s="18"/>
      <c r="K387" s="18"/>
    </row>
    <row r="388" spans="1:11" x14ac:dyDescent="0.2">
      <c r="A388" s="24" t="str">
        <f t="shared" si="7"/>
        <v/>
      </c>
      <c r="B388" s="18"/>
      <c r="C388" s="18"/>
      <c r="D388" s="18"/>
      <c r="E388" s="18"/>
      <c r="F388" s="18"/>
      <c r="G388" s="18"/>
      <c r="H388" s="18"/>
      <c r="I388" s="18"/>
      <c r="J388" s="18"/>
      <c r="K388" s="18"/>
    </row>
    <row r="389" spans="1:11" x14ac:dyDescent="0.2">
      <c r="A389" s="24" t="str">
        <f t="shared" si="7"/>
        <v/>
      </c>
      <c r="B389" s="18"/>
      <c r="C389" s="18"/>
      <c r="D389" s="18"/>
      <c r="E389" s="18"/>
      <c r="F389" s="18"/>
      <c r="G389" s="18"/>
      <c r="H389" s="18"/>
      <c r="I389" s="18"/>
      <c r="J389" s="18"/>
      <c r="K389" s="18"/>
    </row>
    <row r="390" spans="1:11" x14ac:dyDescent="0.2">
      <c r="A390" s="24" t="str">
        <f t="shared" si="7"/>
        <v/>
      </c>
      <c r="B390" s="18"/>
      <c r="C390" s="18"/>
      <c r="D390" s="18"/>
      <c r="E390" s="18"/>
      <c r="F390" s="18"/>
      <c r="G390" s="18"/>
      <c r="H390" s="18"/>
      <c r="I390" s="18"/>
      <c r="J390" s="18"/>
      <c r="K390" s="18"/>
    </row>
    <row r="391" spans="1:11" x14ac:dyDescent="0.2">
      <c r="A391" s="24" t="str">
        <f t="shared" si="7"/>
        <v/>
      </c>
      <c r="B391" s="18"/>
      <c r="C391" s="18"/>
      <c r="D391" s="18"/>
      <c r="E391" s="18"/>
      <c r="F391" s="18"/>
      <c r="G391" s="18"/>
      <c r="H391" s="18"/>
      <c r="I391" s="18"/>
      <c r="J391" s="18"/>
      <c r="K391" s="18"/>
    </row>
    <row r="392" spans="1:11" x14ac:dyDescent="0.2">
      <c r="A392" s="24" t="str">
        <f t="shared" si="7"/>
        <v/>
      </c>
      <c r="B392" s="18"/>
      <c r="C392" s="18"/>
      <c r="D392" s="18"/>
      <c r="E392" s="18"/>
      <c r="F392" s="18"/>
      <c r="G392" s="18"/>
      <c r="H392" s="18"/>
      <c r="I392" s="18"/>
      <c r="J392" s="18"/>
      <c r="K392" s="18"/>
    </row>
    <row r="393" spans="1:11" x14ac:dyDescent="0.2">
      <c r="A393" s="24" t="str">
        <f t="shared" si="7"/>
        <v/>
      </c>
      <c r="B393" s="18"/>
      <c r="C393" s="18"/>
      <c r="D393" s="18"/>
      <c r="E393" s="18"/>
      <c r="F393" s="18"/>
      <c r="G393" s="18"/>
      <c r="H393" s="18"/>
      <c r="I393" s="18"/>
      <c r="J393" s="18"/>
      <c r="K393" s="18"/>
    </row>
    <row r="394" spans="1:11" x14ac:dyDescent="0.2">
      <c r="A394" s="24" t="str">
        <f t="shared" si="7"/>
        <v/>
      </c>
      <c r="B394" s="18"/>
      <c r="C394" s="18"/>
      <c r="D394" s="18"/>
      <c r="E394" s="18"/>
      <c r="F394" s="18"/>
      <c r="G394" s="18"/>
      <c r="H394" s="18"/>
      <c r="I394" s="18"/>
      <c r="J394" s="18"/>
      <c r="K394" s="18"/>
    </row>
    <row r="395" spans="1:11" x14ac:dyDescent="0.2">
      <c r="A395" s="24" t="str">
        <f t="shared" si="7"/>
        <v/>
      </c>
      <c r="B395" s="18"/>
      <c r="C395" s="18"/>
      <c r="D395" s="18"/>
      <c r="E395" s="18"/>
      <c r="F395" s="18"/>
      <c r="G395" s="18"/>
      <c r="H395" s="18"/>
      <c r="I395" s="18"/>
      <c r="J395" s="18"/>
      <c r="K395" s="18"/>
    </row>
    <row r="396" spans="1:11" x14ac:dyDescent="0.2">
      <c r="A396" s="24" t="str">
        <f t="shared" si="7"/>
        <v/>
      </c>
      <c r="B396" s="18"/>
      <c r="C396" s="18"/>
      <c r="D396" s="18"/>
      <c r="E396" s="18"/>
      <c r="F396" s="18"/>
      <c r="G396" s="18"/>
      <c r="H396" s="18"/>
      <c r="I396" s="18"/>
      <c r="J396" s="18"/>
      <c r="K396" s="18"/>
    </row>
    <row r="397" spans="1:11" x14ac:dyDescent="0.2">
      <c r="A397" s="24" t="str">
        <f t="shared" si="7"/>
        <v/>
      </c>
      <c r="B397" s="18"/>
      <c r="C397" s="18"/>
      <c r="D397" s="18"/>
      <c r="E397" s="18"/>
      <c r="F397" s="18"/>
      <c r="G397" s="18"/>
      <c r="H397" s="18"/>
      <c r="I397" s="18"/>
      <c r="J397" s="18"/>
      <c r="K397" s="18"/>
    </row>
    <row r="398" spans="1:11" x14ac:dyDescent="0.2">
      <c r="A398" s="24" t="str">
        <f t="shared" ref="A398:A461" si="8">IFERROR(IF(MAX($B$6:$K$6)&gt;=INT(MID(A397,11,LEN(A397))+1),"Inverter #" &amp; MID(A397,11,LEN(A397))+1,""),"")</f>
        <v/>
      </c>
      <c r="B398" s="18"/>
      <c r="C398" s="18"/>
      <c r="D398" s="18"/>
      <c r="E398" s="18"/>
      <c r="F398" s="18"/>
      <c r="G398" s="18"/>
      <c r="H398" s="18"/>
      <c r="I398" s="18"/>
      <c r="J398" s="18"/>
      <c r="K398" s="18"/>
    </row>
    <row r="399" spans="1:11" x14ac:dyDescent="0.2">
      <c r="A399" s="24" t="str">
        <f t="shared" si="8"/>
        <v/>
      </c>
      <c r="B399" s="18"/>
      <c r="C399" s="18"/>
      <c r="D399" s="18"/>
      <c r="E399" s="18"/>
      <c r="F399" s="18"/>
      <c r="G399" s="18"/>
      <c r="H399" s="18"/>
      <c r="I399" s="18"/>
      <c r="J399" s="18"/>
      <c r="K399" s="18"/>
    </row>
    <row r="400" spans="1:11" x14ac:dyDescent="0.2">
      <c r="A400" s="24" t="str">
        <f t="shared" si="8"/>
        <v/>
      </c>
      <c r="B400" s="18"/>
      <c r="C400" s="18"/>
      <c r="D400" s="18"/>
      <c r="E400" s="18"/>
      <c r="F400" s="18"/>
      <c r="G400" s="18"/>
      <c r="H400" s="18"/>
      <c r="I400" s="18"/>
      <c r="J400" s="18"/>
      <c r="K400" s="18"/>
    </row>
    <row r="401" spans="1:11" x14ac:dyDescent="0.2">
      <c r="A401" s="24" t="str">
        <f t="shared" si="8"/>
        <v/>
      </c>
      <c r="B401" s="18"/>
      <c r="C401" s="18"/>
      <c r="D401" s="18"/>
      <c r="E401" s="18"/>
      <c r="F401" s="18"/>
      <c r="G401" s="18"/>
      <c r="H401" s="18"/>
      <c r="I401" s="18"/>
      <c r="J401" s="18"/>
      <c r="K401" s="18"/>
    </row>
    <row r="402" spans="1:11" x14ac:dyDescent="0.2">
      <c r="A402" s="24" t="str">
        <f t="shared" si="8"/>
        <v/>
      </c>
      <c r="B402" s="18"/>
      <c r="C402" s="18"/>
      <c r="D402" s="18"/>
      <c r="E402" s="18"/>
      <c r="F402" s="18"/>
      <c r="G402" s="18"/>
      <c r="H402" s="18"/>
      <c r="I402" s="18"/>
      <c r="J402" s="18"/>
      <c r="K402" s="18"/>
    </row>
    <row r="403" spans="1:11" x14ac:dyDescent="0.2">
      <c r="A403" s="24" t="str">
        <f t="shared" si="8"/>
        <v/>
      </c>
      <c r="B403" s="18"/>
      <c r="C403" s="18"/>
      <c r="D403" s="18"/>
      <c r="E403" s="18"/>
      <c r="F403" s="18"/>
      <c r="G403" s="18"/>
      <c r="H403" s="18"/>
      <c r="I403" s="18"/>
      <c r="J403" s="18"/>
      <c r="K403" s="18"/>
    </row>
    <row r="404" spans="1:11" x14ac:dyDescent="0.2">
      <c r="A404" s="24" t="str">
        <f t="shared" si="8"/>
        <v/>
      </c>
      <c r="B404" s="18"/>
      <c r="C404" s="18"/>
      <c r="D404" s="18"/>
      <c r="E404" s="18"/>
      <c r="F404" s="18"/>
      <c r="G404" s="18"/>
      <c r="H404" s="18"/>
      <c r="I404" s="18"/>
      <c r="J404" s="18"/>
      <c r="K404" s="18"/>
    </row>
    <row r="405" spans="1:11" x14ac:dyDescent="0.2">
      <c r="A405" s="24" t="str">
        <f t="shared" si="8"/>
        <v/>
      </c>
      <c r="B405" s="18"/>
      <c r="C405" s="18"/>
      <c r="D405" s="18"/>
      <c r="E405" s="18"/>
      <c r="F405" s="18"/>
      <c r="G405" s="18"/>
      <c r="H405" s="18"/>
      <c r="I405" s="18"/>
      <c r="J405" s="18"/>
      <c r="K405" s="18"/>
    </row>
    <row r="406" spans="1:11" x14ac:dyDescent="0.2">
      <c r="A406" s="24" t="str">
        <f t="shared" si="8"/>
        <v/>
      </c>
      <c r="B406" s="18"/>
      <c r="C406" s="18"/>
      <c r="D406" s="18"/>
      <c r="E406" s="18"/>
      <c r="F406" s="18"/>
      <c r="G406" s="18"/>
      <c r="H406" s="18"/>
      <c r="I406" s="18"/>
      <c r="J406" s="18"/>
      <c r="K406" s="18"/>
    </row>
    <row r="407" spans="1:11" x14ac:dyDescent="0.2">
      <c r="A407" s="24" t="str">
        <f t="shared" si="8"/>
        <v/>
      </c>
      <c r="B407" s="18"/>
      <c r="C407" s="18"/>
      <c r="D407" s="18"/>
      <c r="E407" s="18"/>
      <c r="F407" s="18"/>
      <c r="G407" s="18"/>
      <c r="H407" s="18"/>
      <c r="I407" s="18"/>
      <c r="J407" s="18"/>
      <c r="K407" s="18"/>
    </row>
    <row r="408" spans="1:11" x14ac:dyDescent="0.2">
      <c r="A408" s="24" t="str">
        <f t="shared" si="8"/>
        <v/>
      </c>
      <c r="B408" s="18"/>
      <c r="C408" s="18"/>
      <c r="D408" s="18"/>
      <c r="E408" s="18"/>
      <c r="F408" s="18"/>
      <c r="G408" s="18"/>
      <c r="H408" s="18"/>
      <c r="I408" s="18"/>
      <c r="J408" s="18"/>
      <c r="K408" s="18"/>
    </row>
    <row r="409" spans="1:11" x14ac:dyDescent="0.2">
      <c r="A409" s="24" t="str">
        <f t="shared" si="8"/>
        <v/>
      </c>
      <c r="B409" s="18"/>
      <c r="C409" s="18"/>
      <c r="D409" s="18"/>
      <c r="E409" s="18"/>
      <c r="F409" s="18"/>
      <c r="G409" s="18"/>
      <c r="H409" s="18"/>
      <c r="I409" s="18"/>
      <c r="J409" s="18"/>
      <c r="K409" s="18"/>
    </row>
    <row r="410" spans="1:11" x14ac:dyDescent="0.2">
      <c r="A410" s="24" t="str">
        <f t="shared" si="8"/>
        <v/>
      </c>
      <c r="B410" s="18"/>
      <c r="C410" s="18"/>
      <c r="D410" s="18"/>
      <c r="E410" s="18"/>
      <c r="F410" s="18"/>
      <c r="G410" s="18"/>
      <c r="H410" s="18"/>
      <c r="I410" s="18"/>
      <c r="J410" s="18"/>
      <c r="K410" s="18"/>
    </row>
    <row r="411" spans="1:11" x14ac:dyDescent="0.2">
      <c r="A411" s="24" t="str">
        <f t="shared" si="8"/>
        <v/>
      </c>
      <c r="B411" s="18"/>
      <c r="C411" s="18"/>
      <c r="D411" s="18"/>
      <c r="E411" s="18"/>
      <c r="F411" s="18"/>
      <c r="G411" s="18"/>
      <c r="H411" s="18"/>
      <c r="I411" s="18"/>
      <c r="J411" s="18"/>
      <c r="K411" s="18"/>
    </row>
    <row r="412" spans="1:11" x14ac:dyDescent="0.2">
      <c r="A412" s="24" t="str">
        <f t="shared" si="8"/>
        <v/>
      </c>
      <c r="B412" s="18"/>
      <c r="C412" s="18"/>
      <c r="D412" s="18"/>
      <c r="E412" s="18"/>
      <c r="F412" s="18"/>
      <c r="G412" s="18"/>
      <c r="H412" s="18"/>
      <c r="I412" s="18"/>
      <c r="J412" s="18"/>
      <c r="K412" s="18"/>
    </row>
    <row r="413" spans="1:11" x14ac:dyDescent="0.2">
      <c r="A413" s="24" t="str">
        <f t="shared" si="8"/>
        <v/>
      </c>
      <c r="B413" s="18"/>
      <c r="C413" s="18"/>
      <c r="D413" s="18"/>
      <c r="E413" s="18"/>
      <c r="F413" s="18"/>
      <c r="G413" s="18"/>
      <c r="H413" s="18"/>
      <c r="I413" s="18"/>
      <c r="J413" s="18"/>
      <c r="K413" s="18"/>
    </row>
    <row r="414" spans="1:11" x14ac:dyDescent="0.2">
      <c r="A414" s="24" t="str">
        <f t="shared" si="8"/>
        <v/>
      </c>
      <c r="B414" s="18"/>
      <c r="C414" s="18"/>
      <c r="D414" s="18"/>
      <c r="E414" s="18"/>
      <c r="F414" s="18"/>
      <c r="G414" s="18"/>
      <c r="H414" s="18"/>
      <c r="I414" s="18"/>
      <c r="J414" s="18"/>
      <c r="K414" s="18"/>
    </row>
    <row r="415" spans="1:11" x14ac:dyDescent="0.2">
      <c r="A415" s="24" t="str">
        <f t="shared" si="8"/>
        <v/>
      </c>
      <c r="B415" s="18"/>
      <c r="C415" s="18"/>
      <c r="D415" s="18"/>
      <c r="E415" s="18"/>
      <c r="F415" s="18"/>
      <c r="G415" s="18"/>
      <c r="H415" s="18"/>
      <c r="I415" s="18"/>
      <c r="J415" s="18"/>
      <c r="K415" s="18"/>
    </row>
    <row r="416" spans="1:11" x14ac:dyDescent="0.2">
      <c r="A416" s="24" t="str">
        <f t="shared" si="8"/>
        <v/>
      </c>
      <c r="B416" s="18"/>
      <c r="C416" s="18"/>
      <c r="D416" s="18"/>
      <c r="E416" s="18"/>
      <c r="F416" s="18"/>
      <c r="G416" s="18"/>
      <c r="H416" s="18"/>
      <c r="I416" s="18"/>
      <c r="J416" s="18"/>
      <c r="K416" s="18"/>
    </row>
    <row r="417" spans="1:11" x14ac:dyDescent="0.2">
      <c r="A417" s="24" t="str">
        <f t="shared" si="8"/>
        <v/>
      </c>
      <c r="B417" s="18"/>
      <c r="C417" s="18"/>
      <c r="D417" s="18"/>
      <c r="E417" s="18"/>
      <c r="F417" s="18"/>
      <c r="G417" s="18"/>
      <c r="H417" s="18"/>
      <c r="I417" s="18"/>
      <c r="J417" s="18"/>
      <c r="K417" s="18"/>
    </row>
    <row r="418" spans="1:11" x14ac:dyDescent="0.2">
      <c r="A418" s="24" t="str">
        <f t="shared" si="8"/>
        <v/>
      </c>
      <c r="B418" s="18"/>
      <c r="C418" s="18"/>
      <c r="D418" s="18"/>
      <c r="E418" s="18"/>
      <c r="F418" s="18"/>
      <c r="G418" s="18"/>
      <c r="H418" s="18"/>
      <c r="I418" s="18"/>
      <c r="J418" s="18"/>
      <c r="K418" s="18"/>
    </row>
    <row r="419" spans="1:11" x14ac:dyDescent="0.2">
      <c r="A419" s="24" t="str">
        <f t="shared" si="8"/>
        <v/>
      </c>
      <c r="B419" s="18"/>
      <c r="C419" s="18"/>
      <c r="D419" s="18"/>
      <c r="E419" s="18"/>
      <c r="F419" s="18"/>
      <c r="G419" s="18"/>
      <c r="H419" s="18"/>
      <c r="I419" s="18"/>
      <c r="J419" s="18"/>
      <c r="K419" s="18"/>
    </row>
    <row r="420" spans="1:11" x14ac:dyDescent="0.2">
      <c r="A420" s="24" t="str">
        <f t="shared" si="8"/>
        <v/>
      </c>
      <c r="B420" s="18"/>
      <c r="C420" s="18"/>
      <c r="D420" s="18"/>
      <c r="E420" s="18"/>
      <c r="F420" s="18"/>
      <c r="G420" s="18"/>
      <c r="H420" s="18"/>
      <c r="I420" s="18"/>
      <c r="J420" s="18"/>
      <c r="K420" s="18"/>
    </row>
    <row r="421" spans="1:11" x14ac:dyDescent="0.2">
      <c r="A421" s="24" t="str">
        <f t="shared" si="8"/>
        <v/>
      </c>
      <c r="B421" s="18"/>
      <c r="C421" s="18"/>
      <c r="D421" s="18"/>
      <c r="E421" s="18"/>
      <c r="F421" s="18"/>
      <c r="G421" s="18"/>
      <c r="H421" s="18"/>
      <c r="I421" s="18"/>
      <c r="J421" s="18"/>
      <c r="K421" s="18"/>
    </row>
    <row r="422" spans="1:11" x14ac:dyDescent="0.2">
      <c r="A422" s="24" t="str">
        <f t="shared" si="8"/>
        <v/>
      </c>
      <c r="B422" s="18"/>
      <c r="C422" s="18"/>
      <c r="D422" s="18"/>
      <c r="E422" s="18"/>
      <c r="F422" s="18"/>
      <c r="G422" s="18"/>
      <c r="H422" s="18"/>
      <c r="I422" s="18"/>
      <c r="J422" s="18"/>
      <c r="K422" s="18"/>
    </row>
    <row r="423" spans="1:11" x14ac:dyDescent="0.2">
      <c r="A423" s="24" t="str">
        <f t="shared" si="8"/>
        <v/>
      </c>
      <c r="B423" s="18"/>
      <c r="C423" s="18"/>
      <c r="D423" s="18"/>
      <c r="E423" s="18"/>
      <c r="F423" s="18"/>
      <c r="G423" s="18"/>
      <c r="H423" s="18"/>
      <c r="I423" s="18"/>
      <c r="J423" s="18"/>
      <c r="K423" s="18"/>
    </row>
    <row r="424" spans="1:11" x14ac:dyDescent="0.2">
      <c r="A424" s="24" t="str">
        <f t="shared" si="8"/>
        <v/>
      </c>
      <c r="B424" s="18"/>
      <c r="C424" s="18"/>
      <c r="D424" s="18"/>
      <c r="E424" s="18"/>
      <c r="F424" s="18"/>
      <c r="G424" s="18"/>
      <c r="H424" s="18"/>
      <c r="I424" s="18"/>
      <c r="J424" s="18"/>
      <c r="K424" s="18"/>
    </row>
    <row r="425" spans="1:11" x14ac:dyDescent="0.2">
      <c r="A425" s="24" t="str">
        <f t="shared" si="8"/>
        <v/>
      </c>
      <c r="B425" s="18"/>
      <c r="C425" s="18"/>
      <c r="D425" s="18"/>
      <c r="E425" s="18"/>
      <c r="F425" s="18"/>
      <c r="G425" s="18"/>
      <c r="H425" s="18"/>
      <c r="I425" s="18"/>
      <c r="J425" s="18"/>
      <c r="K425" s="18"/>
    </row>
    <row r="426" spans="1:11" x14ac:dyDescent="0.2">
      <c r="A426" s="24" t="str">
        <f t="shared" si="8"/>
        <v/>
      </c>
      <c r="B426" s="18"/>
      <c r="C426" s="18"/>
      <c r="D426" s="18"/>
      <c r="E426" s="18"/>
      <c r="F426" s="18"/>
      <c r="G426" s="18"/>
      <c r="H426" s="18"/>
      <c r="I426" s="18"/>
      <c r="J426" s="18"/>
      <c r="K426" s="18"/>
    </row>
    <row r="427" spans="1:11" x14ac:dyDescent="0.2">
      <c r="A427" s="24" t="str">
        <f t="shared" si="8"/>
        <v/>
      </c>
      <c r="B427" s="18"/>
      <c r="C427" s="18"/>
      <c r="D427" s="18"/>
      <c r="E427" s="18"/>
      <c r="F427" s="18"/>
      <c r="G427" s="18"/>
      <c r="H427" s="18"/>
      <c r="I427" s="18"/>
      <c r="J427" s="18"/>
      <c r="K427" s="18"/>
    </row>
    <row r="428" spans="1:11" x14ac:dyDescent="0.2">
      <c r="A428" s="24" t="str">
        <f t="shared" si="8"/>
        <v/>
      </c>
      <c r="B428" s="18"/>
      <c r="C428" s="18"/>
      <c r="D428" s="18"/>
      <c r="E428" s="18"/>
      <c r="F428" s="18"/>
      <c r="G428" s="18"/>
      <c r="H428" s="18"/>
      <c r="I428" s="18"/>
      <c r="J428" s="18"/>
      <c r="K428" s="18"/>
    </row>
    <row r="429" spans="1:11" x14ac:dyDescent="0.2">
      <c r="A429" s="24" t="str">
        <f t="shared" si="8"/>
        <v/>
      </c>
      <c r="B429" s="18"/>
      <c r="C429" s="18"/>
      <c r="D429" s="18"/>
      <c r="E429" s="18"/>
      <c r="F429" s="18"/>
      <c r="G429" s="18"/>
      <c r="H429" s="18"/>
      <c r="I429" s="18"/>
      <c r="J429" s="18"/>
      <c r="K429" s="18"/>
    </row>
    <row r="430" spans="1:11" x14ac:dyDescent="0.2">
      <c r="A430" s="24" t="str">
        <f t="shared" si="8"/>
        <v/>
      </c>
      <c r="B430" s="18"/>
      <c r="C430" s="18"/>
      <c r="D430" s="18"/>
      <c r="E430" s="18"/>
      <c r="F430" s="18"/>
      <c r="G430" s="18"/>
      <c r="H430" s="18"/>
      <c r="I430" s="18"/>
      <c r="J430" s="18"/>
      <c r="K430" s="18"/>
    </row>
    <row r="431" spans="1:11" x14ac:dyDescent="0.2">
      <c r="A431" s="24" t="str">
        <f t="shared" si="8"/>
        <v/>
      </c>
      <c r="B431" s="18"/>
      <c r="C431" s="18"/>
      <c r="D431" s="18"/>
      <c r="E431" s="18"/>
      <c r="F431" s="18"/>
      <c r="G431" s="18"/>
      <c r="H431" s="18"/>
      <c r="I431" s="18"/>
      <c r="J431" s="18"/>
      <c r="K431" s="18"/>
    </row>
    <row r="432" spans="1:11" x14ac:dyDescent="0.2">
      <c r="A432" s="24" t="str">
        <f t="shared" si="8"/>
        <v/>
      </c>
      <c r="B432" s="18"/>
      <c r="C432" s="18"/>
      <c r="D432" s="18"/>
      <c r="E432" s="18"/>
      <c r="F432" s="18"/>
      <c r="G432" s="18"/>
      <c r="H432" s="18"/>
      <c r="I432" s="18"/>
      <c r="J432" s="18"/>
      <c r="K432" s="18"/>
    </row>
    <row r="433" spans="1:11" x14ac:dyDescent="0.2">
      <c r="A433" s="24" t="str">
        <f t="shared" si="8"/>
        <v/>
      </c>
      <c r="B433" s="18"/>
      <c r="C433" s="18"/>
      <c r="D433" s="18"/>
      <c r="E433" s="18"/>
      <c r="F433" s="18"/>
      <c r="G433" s="18"/>
      <c r="H433" s="18"/>
      <c r="I433" s="18"/>
      <c r="J433" s="18"/>
      <c r="K433" s="18"/>
    </row>
    <row r="434" spans="1:11" x14ac:dyDescent="0.2">
      <c r="A434" s="24" t="str">
        <f t="shared" si="8"/>
        <v/>
      </c>
      <c r="B434" s="18"/>
      <c r="C434" s="18"/>
      <c r="D434" s="18"/>
      <c r="E434" s="18"/>
      <c r="F434" s="18"/>
      <c r="G434" s="18"/>
      <c r="H434" s="18"/>
      <c r="I434" s="18"/>
      <c r="J434" s="18"/>
      <c r="K434" s="18"/>
    </row>
    <row r="435" spans="1:11" x14ac:dyDescent="0.2">
      <c r="A435" s="24" t="str">
        <f t="shared" si="8"/>
        <v/>
      </c>
      <c r="B435" s="18"/>
      <c r="C435" s="18"/>
      <c r="D435" s="18"/>
      <c r="E435" s="18"/>
      <c r="F435" s="18"/>
      <c r="G435" s="18"/>
      <c r="H435" s="18"/>
      <c r="I435" s="18"/>
      <c r="J435" s="18"/>
      <c r="K435" s="18"/>
    </row>
    <row r="436" spans="1:11" x14ac:dyDescent="0.2">
      <c r="A436" s="24" t="str">
        <f t="shared" si="8"/>
        <v/>
      </c>
      <c r="B436" s="18"/>
      <c r="C436" s="18"/>
      <c r="D436" s="18"/>
      <c r="E436" s="18"/>
      <c r="F436" s="18"/>
      <c r="G436" s="18"/>
      <c r="H436" s="18"/>
      <c r="I436" s="18"/>
      <c r="J436" s="18"/>
      <c r="K436" s="18"/>
    </row>
    <row r="437" spans="1:11" x14ac:dyDescent="0.2">
      <c r="A437" s="24" t="str">
        <f t="shared" si="8"/>
        <v/>
      </c>
      <c r="B437" s="18"/>
      <c r="C437" s="18"/>
      <c r="D437" s="18"/>
      <c r="E437" s="18"/>
      <c r="F437" s="18"/>
      <c r="G437" s="18"/>
      <c r="H437" s="18"/>
      <c r="I437" s="18"/>
      <c r="J437" s="18"/>
      <c r="K437" s="18"/>
    </row>
    <row r="438" spans="1:11" x14ac:dyDescent="0.2">
      <c r="A438" s="24" t="str">
        <f t="shared" si="8"/>
        <v/>
      </c>
      <c r="B438" s="18"/>
      <c r="C438" s="18"/>
      <c r="D438" s="18"/>
      <c r="E438" s="18"/>
      <c r="F438" s="18"/>
      <c r="G438" s="18"/>
      <c r="H438" s="18"/>
      <c r="I438" s="18"/>
      <c r="J438" s="18"/>
      <c r="K438" s="18"/>
    </row>
    <row r="439" spans="1:11" x14ac:dyDescent="0.2">
      <c r="A439" s="24" t="str">
        <f t="shared" si="8"/>
        <v/>
      </c>
      <c r="B439" s="18"/>
      <c r="C439" s="18"/>
      <c r="D439" s="18"/>
      <c r="E439" s="18"/>
      <c r="F439" s="18"/>
      <c r="G439" s="18"/>
      <c r="H439" s="18"/>
      <c r="I439" s="18"/>
      <c r="J439" s="18"/>
      <c r="K439" s="18"/>
    </row>
    <row r="440" spans="1:11" x14ac:dyDescent="0.2">
      <c r="A440" s="24" t="str">
        <f t="shared" si="8"/>
        <v/>
      </c>
      <c r="B440" s="18"/>
      <c r="C440" s="18"/>
      <c r="D440" s="18"/>
      <c r="E440" s="18"/>
      <c r="F440" s="18"/>
      <c r="G440" s="18"/>
      <c r="H440" s="18"/>
      <c r="I440" s="18"/>
      <c r="J440" s="18"/>
      <c r="K440" s="18"/>
    </row>
    <row r="441" spans="1:11" x14ac:dyDescent="0.2">
      <c r="A441" s="24" t="str">
        <f t="shared" si="8"/>
        <v/>
      </c>
      <c r="B441" s="18"/>
      <c r="C441" s="18"/>
      <c r="D441" s="18"/>
      <c r="E441" s="18"/>
      <c r="F441" s="18"/>
      <c r="G441" s="18"/>
      <c r="H441" s="18"/>
      <c r="I441" s="18"/>
      <c r="J441" s="18"/>
      <c r="K441" s="18"/>
    </row>
    <row r="442" spans="1:11" x14ac:dyDescent="0.2">
      <c r="A442" s="24" t="str">
        <f t="shared" si="8"/>
        <v/>
      </c>
      <c r="B442" s="18"/>
      <c r="C442" s="18"/>
      <c r="D442" s="18"/>
      <c r="E442" s="18"/>
      <c r="F442" s="18"/>
      <c r="G442" s="18"/>
      <c r="H442" s="18"/>
      <c r="I442" s="18"/>
      <c r="J442" s="18"/>
      <c r="K442" s="18"/>
    </row>
    <row r="443" spans="1:11" x14ac:dyDescent="0.2">
      <c r="A443" s="24" t="str">
        <f t="shared" si="8"/>
        <v/>
      </c>
      <c r="B443" s="18"/>
      <c r="C443" s="18"/>
      <c r="D443" s="18"/>
      <c r="E443" s="18"/>
      <c r="F443" s="18"/>
      <c r="G443" s="18"/>
      <c r="H443" s="18"/>
      <c r="I443" s="18"/>
      <c r="J443" s="18"/>
      <c r="K443" s="18"/>
    </row>
    <row r="444" spans="1:11" x14ac:dyDescent="0.2">
      <c r="A444" s="24" t="str">
        <f t="shared" si="8"/>
        <v/>
      </c>
      <c r="B444" s="18"/>
      <c r="C444" s="18"/>
      <c r="D444" s="18"/>
      <c r="E444" s="18"/>
      <c r="F444" s="18"/>
      <c r="G444" s="18"/>
      <c r="H444" s="18"/>
      <c r="I444" s="18"/>
      <c r="J444" s="18"/>
      <c r="K444" s="18"/>
    </row>
    <row r="445" spans="1:11" x14ac:dyDescent="0.2">
      <c r="A445" s="24" t="str">
        <f t="shared" si="8"/>
        <v/>
      </c>
      <c r="B445" s="18"/>
      <c r="C445" s="18"/>
      <c r="D445" s="18"/>
      <c r="E445" s="18"/>
      <c r="F445" s="18"/>
      <c r="G445" s="18"/>
      <c r="H445" s="18"/>
      <c r="I445" s="18"/>
      <c r="J445" s="18"/>
      <c r="K445" s="18"/>
    </row>
    <row r="446" spans="1:11" x14ac:dyDescent="0.2">
      <c r="A446" s="24" t="str">
        <f t="shared" si="8"/>
        <v/>
      </c>
      <c r="B446" s="18"/>
      <c r="C446" s="18"/>
      <c r="D446" s="18"/>
      <c r="E446" s="18"/>
      <c r="F446" s="18"/>
      <c r="G446" s="18"/>
      <c r="H446" s="18"/>
      <c r="I446" s="18"/>
      <c r="J446" s="18"/>
      <c r="K446" s="18"/>
    </row>
    <row r="447" spans="1:11" x14ac:dyDescent="0.2">
      <c r="A447" s="24" t="str">
        <f t="shared" si="8"/>
        <v/>
      </c>
      <c r="B447" s="18"/>
      <c r="C447" s="18"/>
      <c r="D447" s="18"/>
      <c r="E447" s="18"/>
      <c r="F447" s="18"/>
      <c r="G447" s="18"/>
      <c r="H447" s="18"/>
      <c r="I447" s="18"/>
      <c r="J447" s="18"/>
      <c r="K447" s="18"/>
    </row>
    <row r="448" spans="1:11" x14ac:dyDescent="0.2">
      <c r="A448" s="24" t="str">
        <f t="shared" si="8"/>
        <v/>
      </c>
      <c r="B448" s="18"/>
      <c r="C448" s="18"/>
      <c r="D448" s="18"/>
      <c r="E448" s="18"/>
      <c r="F448" s="18"/>
      <c r="G448" s="18"/>
      <c r="H448" s="18"/>
      <c r="I448" s="18"/>
      <c r="J448" s="18"/>
      <c r="K448" s="18"/>
    </row>
    <row r="449" spans="1:11" x14ac:dyDescent="0.2">
      <c r="A449" s="24" t="str">
        <f t="shared" si="8"/>
        <v/>
      </c>
      <c r="B449" s="18"/>
      <c r="C449" s="18"/>
      <c r="D449" s="18"/>
      <c r="E449" s="18"/>
      <c r="F449" s="18"/>
      <c r="G449" s="18"/>
      <c r="H449" s="18"/>
      <c r="I449" s="18"/>
      <c r="J449" s="18"/>
      <c r="K449" s="18"/>
    </row>
    <row r="450" spans="1:11" x14ac:dyDescent="0.2">
      <c r="A450" s="24" t="str">
        <f t="shared" si="8"/>
        <v/>
      </c>
      <c r="B450" s="18"/>
      <c r="C450" s="18"/>
      <c r="D450" s="18"/>
      <c r="E450" s="18"/>
      <c r="F450" s="18"/>
      <c r="G450" s="18"/>
      <c r="H450" s="18"/>
      <c r="I450" s="18"/>
      <c r="J450" s="18"/>
      <c r="K450" s="18"/>
    </row>
    <row r="451" spans="1:11" x14ac:dyDescent="0.2">
      <c r="A451" s="24" t="str">
        <f t="shared" si="8"/>
        <v/>
      </c>
      <c r="B451" s="18"/>
      <c r="C451" s="18"/>
      <c r="D451" s="18"/>
      <c r="E451" s="18"/>
      <c r="F451" s="18"/>
      <c r="G451" s="18"/>
      <c r="H451" s="18"/>
      <c r="I451" s="18"/>
      <c r="J451" s="18"/>
      <c r="K451" s="18"/>
    </row>
    <row r="452" spans="1:11" x14ac:dyDescent="0.2">
      <c r="A452" s="24" t="str">
        <f t="shared" si="8"/>
        <v/>
      </c>
      <c r="B452" s="18"/>
      <c r="C452" s="18"/>
      <c r="D452" s="18"/>
      <c r="E452" s="18"/>
      <c r="F452" s="18"/>
      <c r="G452" s="18"/>
      <c r="H452" s="18"/>
      <c r="I452" s="18"/>
      <c r="J452" s="18"/>
      <c r="K452" s="18"/>
    </row>
    <row r="453" spans="1:11" x14ac:dyDescent="0.2">
      <c r="A453" s="24" t="str">
        <f t="shared" si="8"/>
        <v/>
      </c>
      <c r="B453" s="18"/>
      <c r="C453" s="18"/>
      <c r="D453" s="18"/>
      <c r="E453" s="18"/>
      <c r="F453" s="18"/>
      <c r="G453" s="18"/>
      <c r="H453" s="18"/>
      <c r="I453" s="18"/>
      <c r="J453" s="18"/>
      <c r="K453" s="18"/>
    </row>
    <row r="454" spans="1:11" x14ac:dyDescent="0.2">
      <c r="A454" s="24" t="str">
        <f t="shared" si="8"/>
        <v/>
      </c>
      <c r="B454" s="18"/>
      <c r="C454" s="18"/>
      <c r="D454" s="18"/>
      <c r="E454" s="18"/>
      <c r="F454" s="18"/>
      <c r="G454" s="18"/>
      <c r="H454" s="18"/>
      <c r="I454" s="18"/>
      <c r="J454" s="18"/>
      <c r="K454" s="18"/>
    </row>
    <row r="455" spans="1:11" x14ac:dyDescent="0.2">
      <c r="A455" s="24" t="str">
        <f t="shared" si="8"/>
        <v/>
      </c>
      <c r="B455" s="18"/>
      <c r="C455" s="18"/>
      <c r="D455" s="18"/>
      <c r="E455" s="18"/>
      <c r="F455" s="18"/>
      <c r="G455" s="18"/>
      <c r="H455" s="18"/>
      <c r="I455" s="18"/>
      <c r="J455" s="18"/>
      <c r="K455" s="18"/>
    </row>
    <row r="456" spans="1:11" x14ac:dyDescent="0.2">
      <c r="A456" s="24" t="str">
        <f t="shared" si="8"/>
        <v/>
      </c>
      <c r="B456" s="18"/>
      <c r="C456" s="18"/>
      <c r="D456" s="18"/>
      <c r="E456" s="18"/>
      <c r="F456" s="18"/>
      <c r="G456" s="18"/>
      <c r="H456" s="18"/>
      <c r="I456" s="18"/>
      <c r="J456" s="18"/>
      <c r="K456" s="18"/>
    </row>
    <row r="457" spans="1:11" x14ac:dyDescent="0.2">
      <c r="A457" s="24" t="str">
        <f t="shared" si="8"/>
        <v/>
      </c>
      <c r="B457" s="18"/>
      <c r="C457" s="18"/>
      <c r="D457" s="18"/>
      <c r="E457" s="18"/>
      <c r="F457" s="18"/>
      <c r="G457" s="18"/>
      <c r="H457" s="18"/>
      <c r="I457" s="18"/>
      <c r="J457" s="18"/>
      <c r="K457" s="18"/>
    </row>
    <row r="458" spans="1:11" x14ac:dyDescent="0.2">
      <c r="A458" s="24" t="str">
        <f t="shared" si="8"/>
        <v/>
      </c>
      <c r="B458" s="18"/>
      <c r="C458" s="18"/>
      <c r="D458" s="18"/>
      <c r="E458" s="18"/>
      <c r="F458" s="18"/>
      <c r="G458" s="18"/>
      <c r="H458" s="18"/>
      <c r="I458" s="18"/>
      <c r="J458" s="18"/>
      <c r="K458" s="18"/>
    </row>
    <row r="459" spans="1:11" x14ac:dyDescent="0.2">
      <c r="A459" s="24" t="str">
        <f t="shared" si="8"/>
        <v/>
      </c>
      <c r="B459" s="18"/>
      <c r="C459" s="18"/>
      <c r="D459" s="18"/>
      <c r="E459" s="18"/>
      <c r="F459" s="18"/>
      <c r="G459" s="18"/>
      <c r="H459" s="18"/>
      <c r="I459" s="18"/>
      <c r="J459" s="18"/>
      <c r="K459" s="18"/>
    </row>
    <row r="460" spans="1:11" x14ac:dyDescent="0.2">
      <c r="A460" s="24" t="str">
        <f t="shared" si="8"/>
        <v/>
      </c>
      <c r="B460" s="18"/>
      <c r="C460" s="18"/>
      <c r="D460" s="18"/>
      <c r="E460" s="18"/>
      <c r="F460" s="18"/>
      <c r="G460" s="18"/>
      <c r="H460" s="18"/>
      <c r="I460" s="18"/>
      <c r="J460" s="18"/>
      <c r="K460" s="18"/>
    </row>
    <row r="461" spans="1:11" x14ac:dyDescent="0.2">
      <c r="A461" s="24" t="str">
        <f t="shared" si="8"/>
        <v/>
      </c>
      <c r="B461" s="18"/>
      <c r="C461" s="18"/>
      <c r="D461" s="18"/>
      <c r="E461" s="18"/>
      <c r="F461" s="18"/>
      <c r="G461" s="18"/>
      <c r="H461" s="18"/>
      <c r="I461" s="18"/>
      <c r="J461" s="18"/>
      <c r="K461" s="18"/>
    </row>
    <row r="462" spans="1:11" x14ac:dyDescent="0.2">
      <c r="A462" s="24" t="str">
        <f t="shared" ref="A462:A525" si="9">IFERROR(IF(MAX($B$6:$K$6)&gt;=INT(MID(A461,11,LEN(A461))+1),"Inverter #" &amp; MID(A461,11,LEN(A461))+1,""),"")</f>
        <v/>
      </c>
      <c r="B462" s="18"/>
      <c r="C462" s="18"/>
      <c r="D462" s="18"/>
      <c r="E462" s="18"/>
      <c r="F462" s="18"/>
      <c r="G462" s="18"/>
      <c r="H462" s="18"/>
      <c r="I462" s="18"/>
      <c r="J462" s="18"/>
      <c r="K462" s="18"/>
    </row>
    <row r="463" spans="1:11" x14ac:dyDescent="0.2">
      <c r="A463" s="24" t="str">
        <f t="shared" si="9"/>
        <v/>
      </c>
      <c r="B463" s="18"/>
      <c r="C463" s="18"/>
      <c r="D463" s="18"/>
      <c r="E463" s="18"/>
      <c r="F463" s="18"/>
      <c r="G463" s="18"/>
      <c r="H463" s="18"/>
      <c r="I463" s="18"/>
      <c r="J463" s="18"/>
      <c r="K463" s="18"/>
    </row>
    <row r="464" spans="1:11" x14ac:dyDescent="0.2">
      <c r="A464" s="24" t="str">
        <f t="shared" si="9"/>
        <v/>
      </c>
      <c r="B464" s="18"/>
      <c r="C464" s="18"/>
      <c r="D464" s="18"/>
      <c r="E464" s="18"/>
      <c r="F464" s="18"/>
      <c r="G464" s="18"/>
      <c r="H464" s="18"/>
      <c r="I464" s="18"/>
      <c r="J464" s="18"/>
      <c r="K464" s="18"/>
    </row>
    <row r="465" spans="1:11" x14ac:dyDescent="0.2">
      <c r="A465" s="24" t="str">
        <f t="shared" si="9"/>
        <v/>
      </c>
      <c r="B465" s="18"/>
      <c r="C465" s="18"/>
      <c r="D465" s="18"/>
      <c r="E465" s="18"/>
      <c r="F465" s="18"/>
      <c r="G465" s="18"/>
      <c r="H465" s="18"/>
      <c r="I465" s="18"/>
      <c r="J465" s="18"/>
      <c r="K465" s="18"/>
    </row>
    <row r="466" spans="1:11" x14ac:dyDescent="0.2">
      <c r="A466" s="24" t="str">
        <f t="shared" si="9"/>
        <v/>
      </c>
      <c r="B466" s="18"/>
      <c r="C466" s="18"/>
      <c r="D466" s="18"/>
      <c r="E466" s="18"/>
      <c r="F466" s="18"/>
      <c r="G466" s="18"/>
      <c r="H466" s="18"/>
      <c r="I466" s="18"/>
      <c r="J466" s="18"/>
      <c r="K466" s="18"/>
    </row>
    <row r="467" spans="1:11" x14ac:dyDescent="0.2">
      <c r="A467" s="24" t="str">
        <f t="shared" si="9"/>
        <v/>
      </c>
      <c r="B467" s="18"/>
      <c r="C467" s="18"/>
      <c r="D467" s="18"/>
      <c r="E467" s="18"/>
      <c r="F467" s="18"/>
      <c r="G467" s="18"/>
      <c r="H467" s="18"/>
      <c r="I467" s="18"/>
      <c r="J467" s="18"/>
      <c r="K467" s="18"/>
    </row>
    <row r="468" spans="1:11" x14ac:dyDescent="0.2">
      <c r="A468" s="24" t="str">
        <f t="shared" si="9"/>
        <v/>
      </c>
      <c r="B468" s="18"/>
      <c r="C468" s="18"/>
      <c r="D468" s="18"/>
      <c r="E468" s="18"/>
      <c r="F468" s="18"/>
      <c r="G468" s="18"/>
      <c r="H468" s="18"/>
      <c r="I468" s="18"/>
      <c r="J468" s="18"/>
      <c r="K468" s="18"/>
    </row>
    <row r="469" spans="1:11" x14ac:dyDescent="0.2">
      <c r="A469" s="24" t="str">
        <f t="shared" si="9"/>
        <v/>
      </c>
      <c r="B469" s="18"/>
      <c r="C469" s="18"/>
      <c r="D469" s="18"/>
      <c r="E469" s="18"/>
      <c r="F469" s="18"/>
      <c r="G469" s="18"/>
      <c r="H469" s="18"/>
      <c r="I469" s="18"/>
      <c r="J469" s="18"/>
      <c r="K469" s="18"/>
    </row>
    <row r="470" spans="1:11" x14ac:dyDescent="0.2">
      <c r="A470" s="24" t="str">
        <f t="shared" si="9"/>
        <v/>
      </c>
      <c r="B470" s="18"/>
      <c r="C470" s="18"/>
      <c r="D470" s="18"/>
      <c r="E470" s="18"/>
      <c r="F470" s="18"/>
      <c r="G470" s="18"/>
      <c r="H470" s="18"/>
      <c r="I470" s="18"/>
      <c r="J470" s="18"/>
      <c r="K470" s="18"/>
    </row>
    <row r="471" spans="1:11" x14ac:dyDescent="0.2">
      <c r="A471" s="24" t="str">
        <f t="shared" si="9"/>
        <v/>
      </c>
      <c r="B471" s="18"/>
      <c r="C471" s="18"/>
      <c r="D471" s="18"/>
      <c r="E471" s="18"/>
      <c r="F471" s="18"/>
      <c r="G471" s="18"/>
      <c r="H471" s="18"/>
      <c r="I471" s="18"/>
      <c r="J471" s="18"/>
      <c r="K471" s="18"/>
    </row>
    <row r="472" spans="1:11" x14ac:dyDescent="0.2">
      <c r="A472" s="24" t="str">
        <f t="shared" si="9"/>
        <v/>
      </c>
      <c r="B472" s="18"/>
      <c r="C472" s="18"/>
      <c r="D472" s="18"/>
      <c r="E472" s="18"/>
      <c r="F472" s="18"/>
      <c r="G472" s="18"/>
      <c r="H472" s="18"/>
      <c r="I472" s="18"/>
      <c r="J472" s="18"/>
      <c r="K472" s="18"/>
    </row>
    <row r="473" spans="1:11" x14ac:dyDescent="0.2">
      <c r="A473" s="24" t="str">
        <f t="shared" si="9"/>
        <v/>
      </c>
      <c r="B473" s="18"/>
      <c r="C473" s="18"/>
      <c r="D473" s="18"/>
      <c r="E473" s="18"/>
      <c r="F473" s="18"/>
      <c r="G473" s="18"/>
      <c r="H473" s="18"/>
      <c r="I473" s="18"/>
      <c r="J473" s="18"/>
      <c r="K473" s="18"/>
    </row>
    <row r="474" spans="1:11" x14ac:dyDescent="0.2">
      <c r="A474" s="24" t="str">
        <f t="shared" si="9"/>
        <v/>
      </c>
      <c r="B474" s="18"/>
      <c r="C474" s="18"/>
      <c r="D474" s="18"/>
      <c r="E474" s="18"/>
      <c r="F474" s="18"/>
      <c r="G474" s="18"/>
      <c r="H474" s="18"/>
      <c r="I474" s="18"/>
      <c r="J474" s="18"/>
      <c r="K474" s="18"/>
    </row>
    <row r="475" spans="1:11" x14ac:dyDescent="0.2">
      <c r="A475" s="24" t="str">
        <f t="shared" si="9"/>
        <v/>
      </c>
      <c r="B475" s="18"/>
      <c r="C475" s="18"/>
      <c r="D475" s="18"/>
      <c r="E475" s="18"/>
      <c r="F475" s="18"/>
      <c r="G475" s="18"/>
      <c r="H475" s="18"/>
      <c r="I475" s="18"/>
      <c r="J475" s="18"/>
      <c r="K475" s="18"/>
    </row>
    <row r="476" spans="1:11" x14ac:dyDescent="0.2">
      <c r="A476" s="24" t="str">
        <f t="shared" si="9"/>
        <v/>
      </c>
      <c r="B476" s="18"/>
      <c r="C476" s="18"/>
      <c r="D476" s="18"/>
      <c r="E476" s="18"/>
      <c r="F476" s="18"/>
      <c r="G476" s="18"/>
      <c r="H476" s="18"/>
      <c r="I476" s="18"/>
      <c r="J476" s="18"/>
      <c r="K476" s="18"/>
    </row>
    <row r="477" spans="1:11" x14ac:dyDescent="0.2">
      <c r="A477" s="24" t="str">
        <f t="shared" si="9"/>
        <v/>
      </c>
      <c r="B477" s="18"/>
      <c r="C477" s="18"/>
      <c r="D477" s="18"/>
      <c r="E477" s="18"/>
      <c r="F477" s="18"/>
      <c r="G477" s="18"/>
      <c r="H477" s="18"/>
      <c r="I477" s="18"/>
      <c r="J477" s="18"/>
      <c r="K477" s="18"/>
    </row>
    <row r="478" spans="1:11" x14ac:dyDescent="0.2">
      <c r="A478" s="24" t="str">
        <f t="shared" si="9"/>
        <v/>
      </c>
      <c r="B478" s="18"/>
      <c r="C478" s="18"/>
      <c r="D478" s="18"/>
      <c r="E478" s="18"/>
      <c r="F478" s="18"/>
      <c r="G478" s="18"/>
      <c r="H478" s="18"/>
      <c r="I478" s="18"/>
      <c r="J478" s="18"/>
      <c r="K478" s="18"/>
    </row>
    <row r="479" spans="1:11" x14ac:dyDescent="0.2">
      <c r="A479" s="24" t="str">
        <f t="shared" si="9"/>
        <v/>
      </c>
      <c r="B479" s="18"/>
      <c r="C479" s="18"/>
      <c r="D479" s="18"/>
      <c r="E479" s="18"/>
      <c r="F479" s="18"/>
      <c r="G479" s="18"/>
      <c r="H479" s="18"/>
      <c r="I479" s="18"/>
      <c r="J479" s="18"/>
      <c r="K479" s="18"/>
    </row>
    <row r="480" spans="1:11" x14ac:dyDescent="0.2">
      <c r="A480" s="24" t="str">
        <f t="shared" si="9"/>
        <v/>
      </c>
      <c r="B480" s="18"/>
      <c r="C480" s="18"/>
      <c r="D480" s="18"/>
      <c r="E480" s="18"/>
      <c r="F480" s="18"/>
      <c r="G480" s="18"/>
      <c r="H480" s="18"/>
      <c r="I480" s="18"/>
      <c r="J480" s="18"/>
      <c r="K480" s="18"/>
    </row>
    <row r="481" spans="1:11" x14ac:dyDescent="0.2">
      <c r="A481" s="24" t="str">
        <f t="shared" si="9"/>
        <v/>
      </c>
      <c r="B481" s="18"/>
      <c r="C481" s="18"/>
      <c r="D481" s="18"/>
      <c r="E481" s="18"/>
      <c r="F481" s="18"/>
      <c r="G481" s="18"/>
      <c r="H481" s="18"/>
      <c r="I481" s="18"/>
      <c r="J481" s="18"/>
      <c r="K481" s="18"/>
    </row>
    <row r="482" spans="1:11" x14ac:dyDescent="0.2">
      <c r="A482" s="24" t="str">
        <f t="shared" si="9"/>
        <v/>
      </c>
      <c r="B482" s="18"/>
      <c r="C482" s="18"/>
      <c r="D482" s="18"/>
      <c r="E482" s="18"/>
      <c r="F482" s="18"/>
      <c r="G482" s="18"/>
      <c r="H482" s="18"/>
      <c r="I482" s="18"/>
      <c r="J482" s="18"/>
      <c r="K482" s="18"/>
    </row>
    <row r="483" spans="1:11" x14ac:dyDescent="0.2">
      <c r="A483" s="24" t="str">
        <f t="shared" si="9"/>
        <v/>
      </c>
      <c r="B483" s="18"/>
      <c r="C483" s="18"/>
      <c r="D483" s="18"/>
      <c r="E483" s="18"/>
      <c r="F483" s="18"/>
      <c r="G483" s="18"/>
      <c r="H483" s="18"/>
      <c r="I483" s="18"/>
      <c r="J483" s="18"/>
      <c r="K483" s="18"/>
    </row>
    <row r="484" spans="1:11" x14ac:dyDescent="0.2">
      <c r="A484" s="24" t="str">
        <f t="shared" si="9"/>
        <v/>
      </c>
      <c r="B484" s="18"/>
      <c r="C484" s="18"/>
      <c r="D484" s="18"/>
      <c r="E484" s="18"/>
      <c r="F484" s="18"/>
      <c r="G484" s="18"/>
      <c r="H484" s="18"/>
      <c r="I484" s="18"/>
      <c r="J484" s="18"/>
      <c r="K484" s="18"/>
    </row>
    <row r="485" spans="1:11" x14ac:dyDescent="0.2">
      <c r="A485" s="24" t="str">
        <f t="shared" si="9"/>
        <v/>
      </c>
      <c r="B485" s="18"/>
      <c r="C485" s="18"/>
      <c r="D485" s="18"/>
      <c r="E485" s="18"/>
      <c r="F485" s="18"/>
      <c r="G485" s="18"/>
      <c r="H485" s="18"/>
      <c r="I485" s="18"/>
      <c r="J485" s="18"/>
      <c r="K485" s="18"/>
    </row>
    <row r="486" spans="1:11" x14ac:dyDescent="0.2">
      <c r="A486" s="24" t="str">
        <f t="shared" si="9"/>
        <v/>
      </c>
      <c r="B486" s="18"/>
      <c r="C486" s="18"/>
      <c r="D486" s="18"/>
      <c r="E486" s="18"/>
      <c r="F486" s="18"/>
      <c r="G486" s="18"/>
      <c r="H486" s="18"/>
      <c r="I486" s="18"/>
      <c r="J486" s="18"/>
      <c r="K486" s="18"/>
    </row>
    <row r="487" spans="1:11" x14ac:dyDescent="0.2">
      <c r="A487" s="24" t="str">
        <f t="shared" si="9"/>
        <v/>
      </c>
      <c r="B487" s="18"/>
      <c r="C487" s="18"/>
      <c r="D487" s="18"/>
      <c r="E487" s="18"/>
      <c r="F487" s="18"/>
      <c r="G487" s="18"/>
      <c r="H487" s="18"/>
      <c r="I487" s="18"/>
      <c r="J487" s="18"/>
      <c r="K487" s="18"/>
    </row>
    <row r="488" spans="1:11" x14ac:dyDescent="0.2">
      <c r="A488" s="24" t="str">
        <f t="shared" si="9"/>
        <v/>
      </c>
      <c r="B488" s="18"/>
      <c r="C488" s="18"/>
      <c r="D488" s="18"/>
      <c r="E488" s="18"/>
      <c r="F488" s="18"/>
      <c r="G488" s="18"/>
      <c r="H488" s="18"/>
      <c r="I488" s="18"/>
      <c r="J488" s="18"/>
      <c r="K488" s="18"/>
    </row>
    <row r="489" spans="1:11" x14ac:dyDescent="0.2">
      <c r="A489" s="24" t="str">
        <f t="shared" si="9"/>
        <v/>
      </c>
      <c r="B489" s="18"/>
      <c r="C489" s="18"/>
      <c r="D489" s="18"/>
      <c r="E489" s="18"/>
      <c r="F489" s="18"/>
      <c r="G489" s="18"/>
      <c r="H489" s="18"/>
      <c r="I489" s="18"/>
      <c r="J489" s="18"/>
      <c r="K489" s="18"/>
    </row>
    <row r="490" spans="1:11" x14ac:dyDescent="0.2">
      <c r="A490" s="24" t="str">
        <f t="shared" si="9"/>
        <v/>
      </c>
      <c r="B490" s="18"/>
      <c r="C490" s="18"/>
      <c r="D490" s="18"/>
      <c r="E490" s="18"/>
      <c r="F490" s="18"/>
      <c r="G490" s="18"/>
      <c r="H490" s="18"/>
      <c r="I490" s="18"/>
      <c r="J490" s="18"/>
      <c r="K490" s="18"/>
    </row>
    <row r="491" spans="1:11" x14ac:dyDescent="0.2">
      <c r="A491" s="24" t="str">
        <f t="shared" si="9"/>
        <v/>
      </c>
      <c r="B491" s="18"/>
      <c r="C491" s="18"/>
      <c r="D491" s="18"/>
      <c r="E491" s="18"/>
      <c r="F491" s="18"/>
      <c r="G491" s="18"/>
      <c r="H491" s="18"/>
      <c r="I491" s="18"/>
      <c r="J491" s="18"/>
      <c r="K491" s="18"/>
    </row>
    <row r="492" spans="1:11" x14ac:dyDescent="0.2">
      <c r="A492" s="24" t="str">
        <f t="shared" si="9"/>
        <v/>
      </c>
      <c r="B492" s="18"/>
      <c r="C492" s="18"/>
      <c r="D492" s="18"/>
      <c r="E492" s="18"/>
      <c r="F492" s="18"/>
      <c r="G492" s="18"/>
      <c r="H492" s="18"/>
      <c r="I492" s="18"/>
      <c r="J492" s="18"/>
      <c r="K492" s="18"/>
    </row>
    <row r="493" spans="1:11" x14ac:dyDescent="0.2">
      <c r="A493" s="24" t="str">
        <f t="shared" si="9"/>
        <v/>
      </c>
      <c r="B493" s="18"/>
      <c r="C493" s="18"/>
      <c r="D493" s="18"/>
      <c r="E493" s="18"/>
      <c r="F493" s="18"/>
      <c r="G493" s="18"/>
      <c r="H493" s="18"/>
      <c r="I493" s="18"/>
      <c r="J493" s="18"/>
      <c r="K493" s="18"/>
    </row>
    <row r="494" spans="1:11" x14ac:dyDescent="0.2">
      <c r="A494" s="24" t="str">
        <f t="shared" si="9"/>
        <v/>
      </c>
      <c r="B494" s="18"/>
      <c r="C494" s="18"/>
      <c r="D494" s="18"/>
      <c r="E494" s="18"/>
      <c r="F494" s="18"/>
      <c r="G494" s="18"/>
      <c r="H494" s="18"/>
      <c r="I494" s="18"/>
      <c r="J494" s="18"/>
      <c r="K494" s="18"/>
    </row>
    <row r="495" spans="1:11" x14ac:dyDescent="0.2">
      <c r="A495" s="24" t="str">
        <f t="shared" si="9"/>
        <v/>
      </c>
      <c r="B495" s="18"/>
      <c r="C495" s="18"/>
      <c r="D495" s="18"/>
      <c r="E495" s="18"/>
      <c r="F495" s="18"/>
      <c r="G495" s="18"/>
      <c r="H495" s="18"/>
      <c r="I495" s="18"/>
      <c r="J495" s="18"/>
      <c r="K495" s="18"/>
    </row>
    <row r="496" spans="1:11" x14ac:dyDescent="0.2">
      <c r="A496" s="24" t="str">
        <f t="shared" si="9"/>
        <v/>
      </c>
      <c r="B496" s="18"/>
      <c r="C496" s="18"/>
      <c r="D496" s="18"/>
      <c r="E496" s="18"/>
      <c r="F496" s="18"/>
      <c r="G496" s="18"/>
      <c r="H496" s="18"/>
      <c r="I496" s="18"/>
      <c r="J496" s="18"/>
      <c r="K496" s="18"/>
    </row>
    <row r="497" spans="1:11" x14ac:dyDescent="0.2">
      <c r="A497" s="24" t="str">
        <f t="shared" si="9"/>
        <v/>
      </c>
      <c r="B497" s="18"/>
      <c r="C497" s="18"/>
      <c r="D497" s="18"/>
      <c r="E497" s="18"/>
      <c r="F497" s="18"/>
      <c r="G497" s="18"/>
      <c r="H497" s="18"/>
      <c r="I497" s="18"/>
      <c r="J497" s="18"/>
      <c r="K497" s="18"/>
    </row>
    <row r="498" spans="1:11" x14ac:dyDescent="0.2">
      <c r="A498" s="24" t="str">
        <f t="shared" si="9"/>
        <v/>
      </c>
      <c r="B498" s="18"/>
      <c r="C498" s="18"/>
      <c r="D498" s="18"/>
      <c r="E498" s="18"/>
      <c r="F498" s="18"/>
      <c r="G498" s="18"/>
      <c r="H498" s="18"/>
      <c r="I498" s="18"/>
      <c r="J498" s="18"/>
      <c r="K498" s="18"/>
    </row>
    <row r="499" spans="1:11" x14ac:dyDescent="0.2">
      <c r="A499" s="24" t="str">
        <f t="shared" si="9"/>
        <v/>
      </c>
      <c r="B499" s="18"/>
      <c r="C499" s="18"/>
      <c r="D499" s="18"/>
      <c r="E499" s="18"/>
      <c r="F499" s="18"/>
      <c r="G499" s="18"/>
      <c r="H499" s="18"/>
      <c r="I499" s="18"/>
      <c r="J499" s="18"/>
      <c r="K499" s="18"/>
    </row>
    <row r="500" spans="1:11" x14ac:dyDescent="0.2">
      <c r="A500" s="24" t="str">
        <f t="shared" si="9"/>
        <v/>
      </c>
      <c r="B500" s="18"/>
      <c r="C500" s="18"/>
      <c r="D500" s="18"/>
      <c r="E500" s="18"/>
      <c r="F500" s="18"/>
      <c r="G500" s="18"/>
      <c r="H500" s="18"/>
      <c r="I500" s="18"/>
      <c r="J500" s="18"/>
      <c r="K500" s="18"/>
    </row>
    <row r="501" spans="1:11" x14ac:dyDescent="0.2">
      <c r="A501" s="24" t="str">
        <f t="shared" si="9"/>
        <v/>
      </c>
      <c r="B501" s="18"/>
      <c r="C501" s="18"/>
      <c r="D501" s="18"/>
      <c r="E501" s="18"/>
      <c r="F501" s="18"/>
      <c r="G501" s="18"/>
      <c r="H501" s="18"/>
      <c r="I501" s="18"/>
      <c r="J501" s="18"/>
      <c r="K501" s="18"/>
    </row>
    <row r="502" spans="1:11" x14ac:dyDescent="0.2">
      <c r="A502" s="24" t="str">
        <f t="shared" si="9"/>
        <v/>
      </c>
      <c r="B502" s="18"/>
      <c r="C502" s="18"/>
      <c r="D502" s="18"/>
      <c r="E502" s="18"/>
      <c r="F502" s="18"/>
      <c r="G502" s="18"/>
      <c r="H502" s="18"/>
      <c r="I502" s="18"/>
      <c r="J502" s="18"/>
      <c r="K502" s="18"/>
    </row>
    <row r="503" spans="1:11" x14ac:dyDescent="0.2">
      <c r="A503" s="24" t="str">
        <f t="shared" si="9"/>
        <v/>
      </c>
      <c r="B503" s="18"/>
      <c r="C503" s="18"/>
      <c r="D503" s="18"/>
      <c r="E503" s="18"/>
      <c r="F503" s="18"/>
      <c r="G503" s="18"/>
      <c r="H503" s="18"/>
      <c r="I503" s="18"/>
      <c r="J503" s="18"/>
      <c r="K503" s="18"/>
    </row>
    <row r="504" spans="1:11" x14ac:dyDescent="0.2">
      <c r="A504" s="24" t="str">
        <f t="shared" si="9"/>
        <v/>
      </c>
      <c r="B504" s="18"/>
      <c r="C504" s="18"/>
      <c r="D504" s="18"/>
      <c r="E504" s="18"/>
      <c r="F504" s="18"/>
      <c r="G504" s="18"/>
      <c r="H504" s="18"/>
      <c r="I504" s="18"/>
      <c r="J504" s="18"/>
      <c r="K504" s="18"/>
    </row>
    <row r="505" spans="1:11" x14ac:dyDescent="0.2">
      <c r="A505" s="24" t="str">
        <f t="shared" si="9"/>
        <v/>
      </c>
      <c r="B505" s="18"/>
      <c r="C505" s="18"/>
      <c r="D505" s="18"/>
      <c r="E505" s="18"/>
      <c r="F505" s="18"/>
      <c r="G505" s="18"/>
      <c r="H505" s="18"/>
      <c r="I505" s="18"/>
      <c r="J505" s="18"/>
      <c r="K505" s="18"/>
    </row>
    <row r="506" spans="1:11" x14ac:dyDescent="0.2">
      <c r="A506" s="24" t="str">
        <f t="shared" si="9"/>
        <v/>
      </c>
      <c r="B506" s="18"/>
      <c r="C506" s="18"/>
      <c r="D506" s="18"/>
      <c r="E506" s="18"/>
      <c r="F506" s="18"/>
      <c r="G506" s="18"/>
      <c r="H506" s="18"/>
      <c r="I506" s="18"/>
      <c r="J506" s="18"/>
      <c r="K506" s="18"/>
    </row>
    <row r="507" spans="1:11" x14ac:dyDescent="0.2">
      <c r="A507" s="24" t="str">
        <f t="shared" si="9"/>
        <v/>
      </c>
      <c r="B507" s="18"/>
      <c r="C507" s="18"/>
      <c r="D507" s="18"/>
      <c r="E507" s="18"/>
      <c r="F507" s="18"/>
      <c r="G507" s="18"/>
      <c r="H507" s="18"/>
      <c r="I507" s="18"/>
      <c r="J507" s="18"/>
      <c r="K507" s="18"/>
    </row>
    <row r="508" spans="1:11" x14ac:dyDescent="0.2">
      <c r="A508" s="24" t="str">
        <f t="shared" si="9"/>
        <v/>
      </c>
      <c r="B508" s="18"/>
      <c r="C508" s="18"/>
      <c r="D508" s="18"/>
      <c r="E508" s="18"/>
      <c r="F508" s="18"/>
      <c r="G508" s="18"/>
      <c r="H508" s="18"/>
      <c r="I508" s="18"/>
      <c r="J508" s="18"/>
      <c r="K508" s="18"/>
    </row>
    <row r="509" spans="1:11" x14ac:dyDescent="0.2">
      <c r="A509" s="24" t="str">
        <f t="shared" si="9"/>
        <v/>
      </c>
      <c r="B509" s="18"/>
      <c r="C509" s="18"/>
      <c r="D509" s="18"/>
      <c r="E509" s="18"/>
      <c r="F509" s="18"/>
      <c r="G509" s="18"/>
      <c r="H509" s="18"/>
      <c r="I509" s="18"/>
      <c r="J509" s="18"/>
      <c r="K509" s="18"/>
    </row>
    <row r="510" spans="1:11" x14ac:dyDescent="0.2">
      <c r="A510" s="24" t="str">
        <f t="shared" si="9"/>
        <v/>
      </c>
      <c r="B510" s="18"/>
      <c r="C510" s="18"/>
      <c r="D510" s="18"/>
      <c r="E510" s="18"/>
      <c r="F510" s="18"/>
      <c r="G510" s="18"/>
      <c r="H510" s="18"/>
      <c r="I510" s="18"/>
      <c r="J510" s="18"/>
      <c r="K510" s="18"/>
    </row>
    <row r="511" spans="1:11" x14ac:dyDescent="0.2">
      <c r="A511" s="24" t="str">
        <f t="shared" si="9"/>
        <v/>
      </c>
      <c r="B511" s="18"/>
      <c r="C511" s="18"/>
      <c r="D511" s="18"/>
      <c r="E511" s="18"/>
      <c r="F511" s="18"/>
      <c r="G511" s="18"/>
      <c r="H511" s="18"/>
      <c r="I511" s="18"/>
      <c r="J511" s="18"/>
      <c r="K511" s="18"/>
    </row>
    <row r="512" spans="1:11" x14ac:dyDescent="0.2">
      <c r="A512" s="24" t="str">
        <f t="shared" si="9"/>
        <v/>
      </c>
      <c r="B512" s="18"/>
      <c r="C512" s="18"/>
      <c r="D512" s="18"/>
      <c r="E512" s="18"/>
      <c r="F512" s="18"/>
      <c r="G512" s="18"/>
      <c r="H512" s="18"/>
      <c r="I512" s="18"/>
      <c r="J512" s="18"/>
      <c r="K512" s="18"/>
    </row>
    <row r="513" spans="1:11" x14ac:dyDescent="0.2">
      <c r="A513" s="24" t="str">
        <f t="shared" si="9"/>
        <v/>
      </c>
      <c r="B513" s="18"/>
      <c r="C513" s="18"/>
      <c r="D513" s="18"/>
      <c r="E513" s="18"/>
      <c r="F513" s="18"/>
      <c r="G513" s="18"/>
      <c r="H513" s="18"/>
      <c r="I513" s="18"/>
      <c r="J513" s="18"/>
      <c r="K513" s="18"/>
    </row>
    <row r="514" spans="1:11" x14ac:dyDescent="0.2">
      <c r="A514" s="24" t="str">
        <f t="shared" si="9"/>
        <v/>
      </c>
      <c r="B514" s="18"/>
      <c r="C514" s="18"/>
      <c r="D514" s="18"/>
      <c r="E514" s="18"/>
      <c r="F514" s="18"/>
      <c r="G514" s="18"/>
      <c r="H514" s="18"/>
      <c r="I514" s="18"/>
      <c r="J514" s="18"/>
      <c r="K514" s="18"/>
    </row>
    <row r="515" spans="1:11" x14ac:dyDescent="0.2">
      <c r="A515" s="24" t="str">
        <f t="shared" si="9"/>
        <v/>
      </c>
      <c r="B515" s="18"/>
      <c r="C515" s="18"/>
      <c r="D515" s="18"/>
      <c r="E515" s="18"/>
      <c r="F515" s="18"/>
      <c r="G515" s="18"/>
      <c r="H515" s="18"/>
      <c r="I515" s="18"/>
      <c r="J515" s="18"/>
      <c r="K515" s="18"/>
    </row>
    <row r="516" spans="1:11" x14ac:dyDescent="0.2">
      <c r="A516" s="24" t="str">
        <f t="shared" si="9"/>
        <v/>
      </c>
      <c r="B516" s="18"/>
      <c r="C516" s="18"/>
      <c r="D516" s="18"/>
      <c r="E516" s="18"/>
      <c r="F516" s="18"/>
      <c r="G516" s="18"/>
      <c r="H516" s="18"/>
      <c r="I516" s="18"/>
      <c r="J516" s="18"/>
      <c r="K516" s="18"/>
    </row>
    <row r="517" spans="1:11" x14ac:dyDescent="0.2">
      <c r="A517" s="24" t="str">
        <f t="shared" si="9"/>
        <v/>
      </c>
      <c r="B517" s="18"/>
      <c r="C517" s="18"/>
      <c r="D517" s="18"/>
      <c r="E517" s="18"/>
      <c r="F517" s="18"/>
      <c r="G517" s="18"/>
      <c r="H517" s="18"/>
      <c r="I517" s="18"/>
      <c r="J517" s="18"/>
      <c r="K517" s="18"/>
    </row>
    <row r="518" spans="1:11" x14ac:dyDescent="0.2">
      <c r="A518" s="24" t="str">
        <f t="shared" si="9"/>
        <v/>
      </c>
      <c r="B518" s="18"/>
      <c r="C518" s="18"/>
      <c r="D518" s="18"/>
      <c r="E518" s="18"/>
      <c r="F518" s="18"/>
      <c r="G518" s="18"/>
      <c r="H518" s="18"/>
      <c r="I518" s="18"/>
      <c r="J518" s="18"/>
      <c r="K518" s="18"/>
    </row>
    <row r="519" spans="1:11" x14ac:dyDescent="0.2">
      <c r="A519" s="24" t="str">
        <f t="shared" si="9"/>
        <v/>
      </c>
      <c r="B519" s="18"/>
      <c r="C519" s="18"/>
      <c r="D519" s="18"/>
      <c r="E519" s="18"/>
      <c r="F519" s="18"/>
      <c r="G519" s="18"/>
      <c r="H519" s="18"/>
      <c r="I519" s="18"/>
      <c r="J519" s="18"/>
      <c r="K519" s="18"/>
    </row>
    <row r="520" spans="1:11" x14ac:dyDescent="0.2">
      <c r="A520" s="24" t="str">
        <f t="shared" si="9"/>
        <v/>
      </c>
      <c r="B520" s="18"/>
      <c r="C520" s="18"/>
      <c r="D520" s="18"/>
      <c r="E520" s="18"/>
      <c r="F520" s="18"/>
      <c r="G520" s="18"/>
      <c r="H520" s="18"/>
      <c r="I520" s="18"/>
      <c r="J520" s="18"/>
      <c r="K520" s="18"/>
    </row>
    <row r="521" spans="1:11" x14ac:dyDescent="0.2">
      <c r="A521" s="24" t="str">
        <f t="shared" si="9"/>
        <v/>
      </c>
      <c r="B521" s="18"/>
      <c r="C521" s="18"/>
      <c r="D521" s="18"/>
      <c r="E521" s="18"/>
      <c r="F521" s="18"/>
      <c r="G521" s="18"/>
      <c r="H521" s="18"/>
      <c r="I521" s="18"/>
      <c r="J521" s="18"/>
      <c r="K521" s="18"/>
    </row>
    <row r="522" spans="1:11" x14ac:dyDescent="0.2">
      <c r="A522" s="24" t="str">
        <f t="shared" si="9"/>
        <v/>
      </c>
      <c r="B522" s="18"/>
      <c r="C522" s="18"/>
      <c r="D522" s="18"/>
      <c r="E522" s="18"/>
      <c r="F522" s="18"/>
      <c r="G522" s="18"/>
      <c r="H522" s="18"/>
      <c r="I522" s="18"/>
      <c r="J522" s="18"/>
      <c r="K522" s="18"/>
    </row>
    <row r="523" spans="1:11" x14ac:dyDescent="0.2">
      <c r="A523" s="24" t="str">
        <f t="shared" si="9"/>
        <v/>
      </c>
      <c r="B523" s="18"/>
      <c r="C523" s="18"/>
      <c r="D523" s="18"/>
      <c r="E523" s="18"/>
      <c r="F523" s="18"/>
      <c r="G523" s="18"/>
      <c r="H523" s="18"/>
      <c r="I523" s="18"/>
      <c r="J523" s="18"/>
      <c r="K523" s="18"/>
    </row>
    <row r="524" spans="1:11" x14ac:dyDescent="0.2">
      <c r="A524" s="24" t="str">
        <f t="shared" si="9"/>
        <v/>
      </c>
      <c r="B524" s="18"/>
      <c r="C524" s="18"/>
      <c r="D524" s="18"/>
      <c r="E524" s="18"/>
      <c r="F524" s="18"/>
      <c r="G524" s="18"/>
      <c r="H524" s="18"/>
      <c r="I524" s="18"/>
      <c r="J524" s="18"/>
      <c r="K524" s="18"/>
    </row>
    <row r="525" spans="1:11" x14ac:dyDescent="0.2">
      <c r="A525" s="24" t="str">
        <f t="shared" si="9"/>
        <v/>
      </c>
      <c r="B525" s="18"/>
      <c r="C525" s="18"/>
      <c r="D525" s="18"/>
      <c r="E525" s="18"/>
      <c r="F525" s="18"/>
      <c r="G525" s="18"/>
      <c r="H525" s="18"/>
      <c r="I525" s="18"/>
      <c r="J525" s="18"/>
      <c r="K525" s="18"/>
    </row>
    <row r="526" spans="1:11" x14ac:dyDescent="0.2">
      <c r="A526" s="24" t="str">
        <f t="shared" ref="A526:A589" si="10">IFERROR(IF(MAX($B$6:$K$6)&gt;=INT(MID(A525,11,LEN(A525))+1),"Inverter #" &amp; MID(A525,11,LEN(A525))+1,""),"")</f>
        <v/>
      </c>
      <c r="B526" s="18"/>
      <c r="C526" s="18"/>
      <c r="D526" s="18"/>
      <c r="E526" s="18"/>
      <c r="F526" s="18"/>
      <c r="G526" s="18"/>
      <c r="H526" s="18"/>
      <c r="I526" s="18"/>
      <c r="J526" s="18"/>
      <c r="K526" s="18"/>
    </row>
    <row r="527" spans="1:11" x14ac:dyDescent="0.2">
      <c r="A527" s="24" t="str">
        <f t="shared" si="10"/>
        <v/>
      </c>
      <c r="B527" s="18"/>
      <c r="C527" s="18"/>
      <c r="D527" s="18"/>
      <c r="E527" s="18"/>
      <c r="F527" s="18"/>
      <c r="G527" s="18"/>
      <c r="H527" s="18"/>
      <c r="I527" s="18"/>
      <c r="J527" s="18"/>
      <c r="K527" s="18"/>
    </row>
    <row r="528" spans="1:11" x14ac:dyDescent="0.2">
      <c r="A528" s="24" t="str">
        <f t="shared" si="10"/>
        <v/>
      </c>
      <c r="B528" s="18"/>
      <c r="C528" s="18"/>
      <c r="D528" s="18"/>
      <c r="E528" s="18"/>
      <c r="F528" s="18"/>
      <c r="G528" s="18"/>
      <c r="H528" s="18"/>
      <c r="I528" s="18"/>
      <c r="J528" s="18"/>
      <c r="K528" s="18"/>
    </row>
    <row r="529" spans="1:11" x14ac:dyDescent="0.2">
      <c r="A529" s="24" t="str">
        <f t="shared" si="10"/>
        <v/>
      </c>
      <c r="B529" s="18"/>
      <c r="C529" s="18"/>
      <c r="D529" s="18"/>
      <c r="E529" s="18"/>
      <c r="F529" s="18"/>
      <c r="G529" s="18"/>
      <c r="H529" s="18"/>
      <c r="I529" s="18"/>
      <c r="J529" s="18"/>
      <c r="K529" s="18"/>
    </row>
    <row r="530" spans="1:11" x14ac:dyDescent="0.2">
      <c r="A530" s="24" t="str">
        <f t="shared" si="10"/>
        <v/>
      </c>
      <c r="B530" s="18"/>
      <c r="C530" s="18"/>
      <c r="D530" s="18"/>
      <c r="E530" s="18"/>
      <c r="F530" s="18"/>
      <c r="G530" s="18"/>
      <c r="H530" s="18"/>
      <c r="I530" s="18"/>
      <c r="J530" s="18"/>
      <c r="K530" s="18"/>
    </row>
    <row r="531" spans="1:11" x14ac:dyDescent="0.2">
      <c r="A531" s="24" t="str">
        <f t="shared" si="10"/>
        <v/>
      </c>
      <c r="B531" s="18"/>
      <c r="C531" s="18"/>
      <c r="D531" s="18"/>
      <c r="E531" s="18"/>
      <c r="F531" s="18"/>
      <c r="G531" s="18"/>
      <c r="H531" s="18"/>
      <c r="I531" s="18"/>
      <c r="J531" s="18"/>
      <c r="K531" s="18"/>
    </row>
    <row r="532" spans="1:11" x14ac:dyDescent="0.2">
      <c r="A532" s="24" t="str">
        <f t="shared" si="10"/>
        <v/>
      </c>
      <c r="B532" s="18"/>
      <c r="C532" s="18"/>
      <c r="D532" s="18"/>
      <c r="E532" s="18"/>
      <c r="F532" s="18"/>
      <c r="G532" s="18"/>
      <c r="H532" s="18"/>
      <c r="I532" s="18"/>
      <c r="J532" s="18"/>
      <c r="K532" s="18"/>
    </row>
    <row r="533" spans="1:11" x14ac:dyDescent="0.2">
      <c r="A533" s="24" t="str">
        <f t="shared" si="10"/>
        <v/>
      </c>
      <c r="B533" s="18"/>
      <c r="C533" s="18"/>
      <c r="D533" s="18"/>
      <c r="E533" s="18"/>
      <c r="F533" s="18"/>
      <c r="G533" s="18"/>
      <c r="H533" s="18"/>
      <c r="I533" s="18"/>
      <c r="J533" s="18"/>
      <c r="K533" s="18"/>
    </row>
    <row r="534" spans="1:11" x14ac:dyDescent="0.2">
      <c r="A534" s="24" t="str">
        <f t="shared" si="10"/>
        <v/>
      </c>
      <c r="B534" s="18"/>
      <c r="C534" s="18"/>
      <c r="D534" s="18"/>
      <c r="E534" s="18"/>
      <c r="F534" s="18"/>
      <c r="G534" s="18"/>
      <c r="H534" s="18"/>
      <c r="I534" s="18"/>
      <c r="J534" s="18"/>
      <c r="K534" s="18"/>
    </row>
    <row r="535" spans="1:11" x14ac:dyDescent="0.2">
      <c r="A535" s="24" t="str">
        <f t="shared" si="10"/>
        <v/>
      </c>
      <c r="B535" s="18"/>
      <c r="C535" s="18"/>
      <c r="D535" s="18"/>
      <c r="E535" s="18"/>
      <c r="F535" s="18"/>
      <c r="G535" s="18"/>
      <c r="H535" s="18"/>
      <c r="I535" s="18"/>
      <c r="J535" s="18"/>
      <c r="K535" s="18"/>
    </row>
    <row r="536" spans="1:11" x14ac:dyDescent="0.2">
      <c r="A536" s="24" t="str">
        <f t="shared" si="10"/>
        <v/>
      </c>
      <c r="B536" s="18"/>
      <c r="C536" s="18"/>
      <c r="D536" s="18"/>
      <c r="E536" s="18"/>
      <c r="F536" s="18"/>
      <c r="G536" s="18"/>
      <c r="H536" s="18"/>
      <c r="I536" s="18"/>
      <c r="J536" s="18"/>
      <c r="K536" s="18"/>
    </row>
    <row r="537" spans="1:11" x14ac:dyDescent="0.2">
      <c r="A537" s="24" t="str">
        <f t="shared" si="10"/>
        <v/>
      </c>
      <c r="B537" s="18"/>
      <c r="C537" s="18"/>
      <c r="D537" s="18"/>
      <c r="E537" s="18"/>
      <c r="F537" s="18"/>
      <c r="G537" s="18"/>
      <c r="H537" s="18"/>
      <c r="I537" s="18"/>
      <c r="J537" s="18"/>
      <c r="K537" s="18"/>
    </row>
    <row r="538" spans="1:11" x14ac:dyDescent="0.2">
      <c r="A538" s="24" t="str">
        <f t="shared" si="10"/>
        <v/>
      </c>
      <c r="B538" s="18"/>
      <c r="C538" s="18"/>
      <c r="D538" s="18"/>
      <c r="E538" s="18"/>
      <c r="F538" s="18"/>
      <c r="G538" s="18"/>
      <c r="H538" s="18"/>
      <c r="I538" s="18"/>
      <c r="J538" s="18"/>
      <c r="K538" s="18"/>
    </row>
    <row r="539" spans="1:11" x14ac:dyDescent="0.2">
      <c r="A539" s="24" t="str">
        <f t="shared" si="10"/>
        <v/>
      </c>
      <c r="B539" s="18"/>
      <c r="C539" s="18"/>
      <c r="D539" s="18"/>
      <c r="E539" s="18"/>
      <c r="F539" s="18"/>
      <c r="G539" s="18"/>
      <c r="H539" s="18"/>
      <c r="I539" s="18"/>
      <c r="J539" s="18"/>
      <c r="K539" s="18"/>
    </row>
    <row r="540" spans="1:11" x14ac:dyDescent="0.2">
      <c r="A540" s="24" t="str">
        <f t="shared" si="10"/>
        <v/>
      </c>
      <c r="B540" s="18"/>
      <c r="C540" s="18"/>
      <c r="D540" s="18"/>
      <c r="E540" s="18"/>
      <c r="F540" s="18"/>
      <c r="G540" s="18"/>
      <c r="H540" s="18"/>
      <c r="I540" s="18"/>
      <c r="J540" s="18"/>
      <c r="K540" s="18"/>
    </row>
    <row r="541" spans="1:11" x14ac:dyDescent="0.2">
      <c r="A541" s="24" t="str">
        <f t="shared" si="10"/>
        <v/>
      </c>
      <c r="B541" s="18"/>
      <c r="C541" s="18"/>
      <c r="D541" s="18"/>
      <c r="E541" s="18"/>
      <c r="F541" s="18"/>
      <c r="G541" s="18"/>
      <c r="H541" s="18"/>
      <c r="I541" s="18"/>
      <c r="J541" s="18"/>
      <c r="K541" s="18"/>
    </row>
    <row r="542" spans="1:11" x14ac:dyDescent="0.2">
      <c r="A542" s="24" t="str">
        <f t="shared" si="10"/>
        <v/>
      </c>
      <c r="B542" s="18"/>
      <c r="C542" s="18"/>
      <c r="D542" s="18"/>
      <c r="E542" s="18"/>
      <c r="F542" s="18"/>
      <c r="G542" s="18"/>
      <c r="H542" s="18"/>
      <c r="I542" s="18"/>
      <c r="J542" s="18"/>
      <c r="K542" s="18"/>
    </row>
    <row r="543" spans="1:11" x14ac:dyDescent="0.2">
      <c r="A543" s="24" t="str">
        <f t="shared" si="10"/>
        <v/>
      </c>
      <c r="B543" s="18"/>
      <c r="C543" s="18"/>
      <c r="D543" s="18"/>
      <c r="E543" s="18"/>
      <c r="F543" s="18"/>
      <c r="G543" s="18"/>
      <c r="H543" s="18"/>
      <c r="I543" s="18"/>
      <c r="J543" s="18"/>
      <c r="K543" s="18"/>
    </row>
    <row r="544" spans="1:11" x14ac:dyDescent="0.2">
      <c r="A544" s="24" t="str">
        <f t="shared" si="10"/>
        <v/>
      </c>
      <c r="B544" s="18"/>
      <c r="C544" s="18"/>
      <c r="D544" s="18"/>
      <c r="E544" s="18"/>
      <c r="F544" s="18"/>
      <c r="G544" s="18"/>
      <c r="H544" s="18"/>
      <c r="I544" s="18"/>
      <c r="J544" s="18"/>
      <c r="K544" s="18"/>
    </row>
    <row r="545" spans="1:11" x14ac:dyDescent="0.2">
      <c r="A545" s="24" t="str">
        <f t="shared" si="10"/>
        <v/>
      </c>
      <c r="B545" s="18"/>
      <c r="C545" s="18"/>
      <c r="D545" s="18"/>
      <c r="E545" s="18"/>
      <c r="F545" s="18"/>
      <c r="G545" s="18"/>
      <c r="H545" s="18"/>
      <c r="I545" s="18"/>
      <c r="J545" s="18"/>
      <c r="K545" s="18"/>
    </row>
    <row r="546" spans="1:11" x14ac:dyDescent="0.2">
      <c r="A546" s="24" t="str">
        <f t="shared" si="10"/>
        <v/>
      </c>
      <c r="B546" s="18"/>
      <c r="C546" s="18"/>
      <c r="D546" s="18"/>
      <c r="E546" s="18"/>
      <c r="F546" s="18"/>
      <c r="G546" s="18"/>
      <c r="H546" s="18"/>
      <c r="I546" s="18"/>
      <c r="J546" s="18"/>
      <c r="K546" s="18"/>
    </row>
    <row r="547" spans="1:11" x14ac:dyDescent="0.2">
      <c r="A547" s="24" t="str">
        <f t="shared" si="10"/>
        <v/>
      </c>
      <c r="B547" s="18"/>
      <c r="C547" s="18"/>
      <c r="D547" s="18"/>
      <c r="E547" s="18"/>
      <c r="F547" s="18"/>
      <c r="G547" s="18"/>
      <c r="H547" s="18"/>
      <c r="I547" s="18"/>
      <c r="J547" s="18"/>
      <c r="K547" s="18"/>
    </row>
    <row r="548" spans="1:11" x14ac:dyDescent="0.2">
      <c r="A548" s="24" t="str">
        <f t="shared" si="10"/>
        <v/>
      </c>
      <c r="B548" s="18"/>
      <c r="C548" s="18"/>
      <c r="D548" s="18"/>
      <c r="E548" s="18"/>
      <c r="F548" s="18"/>
      <c r="G548" s="18"/>
      <c r="H548" s="18"/>
      <c r="I548" s="18"/>
      <c r="J548" s="18"/>
      <c r="K548" s="18"/>
    </row>
    <row r="549" spans="1:11" x14ac:dyDescent="0.2">
      <c r="A549" s="24" t="str">
        <f t="shared" si="10"/>
        <v/>
      </c>
      <c r="B549" s="18"/>
      <c r="C549" s="18"/>
      <c r="D549" s="18"/>
      <c r="E549" s="18"/>
      <c r="F549" s="18"/>
      <c r="G549" s="18"/>
      <c r="H549" s="18"/>
      <c r="I549" s="18"/>
      <c r="J549" s="18"/>
      <c r="K549" s="18"/>
    </row>
    <row r="550" spans="1:11" x14ac:dyDescent="0.2">
      <c r="A550" s="24" t="str">
        <f t="shared" si="10"/>
        <v/>
      </c>
      <c r="B550" s="18"/>
      <c r="C550" s="18"/>
      <c r="D550" s="18"/>
      <c r="E550" s="18"/>
      <c r="F550" s="18"/>
      <c r="G550" s="18"/>
      <c r="H550" s="18"/>
      <c r="I550" s="18"/>
      <c r="J550" s="18"/>
      <c r="K550" s="18"/>
    </row>
    <row r="551" spans="1:11" x14ac:dyDescent="0.2">
      <c r="A551" s="24" t="str">
        <f t="shared" si="10"/>
        <v/>
      </c>
      <c r="B551" s="18"/>
      <c r="C551" s="18"/>
      <c r="D551" s="18"/>
      <c r="E551" s="18"/>
      <c r="F551" s="18"/>
      <c r="G551" s="18"/>
      <c r="H551" s="18"/>
      <c r="I551" s="18"/>
      <c r="J551" s="18"/>
      <c r="K551" s="18"/>
    </row>
    <row r="552" spans="1:11" x14ac:dyDescent="0.2">
      <c r="A552" s="24" t="str">
        <f t="shared" si="10"/>
        <v/>
      </c>
      <c r="B552" s="18"/>
      <c r="C552" s="18"/>
      <c r="D552" s="18"/>
      <c r="E552" s="18"/>
      <c r="F552" s="18"/>
      <c r="G552" s="18"/>
      <c r="H552" s="18"/>
      <c r="I552" s="18"/>
      <c r="J552" s="18"/>
      <c r="K552" s="18"/>
    </row>
    <row r="553" spans="1:11" x14ac:dyDescent="0.2">
      <c r="A553" s="24" t="str">
        <f t="shared" si="10"/>
        <v/>
      </c>
      <c r="B553" s="18"/>
      <c r="C553" s="18"/>
      <c r="D553" s="18"/>
      <c r="E553" s="18"/>
      <c r="F553" s="18"/>
      <c r="G553" s="18"/>
      <c r="H553" s="18"/>
      <c r="I553" s="18"/>
      <c r="J553" s="18"/>
      <c r="K553" s="18"/>
    </row>
    <row r="554" spans="1:11" x14ac:dyDescent="0.2">
      <c r="A554" s="24" t="str">
        <f t="shared" si="10"/>
        <v/>
      </c>
      <c r="B554" s="18"/>
      <c r="C554" s="18"/>
      <c r="D554" s="18"/>
      <c r="E554" s="18"/>
      <c r="F554" s="18"/>
      <c r="G554" s="18"/>
      <c r="H554" s="18"/>
      <c r="I554" s="18"/>
      <c r="J554" s="18"/>
      <c r="K554" s="18"/>
    </row>
    <row r="555" spans="1:11" x14ac:dyDescent="0.2">
      <c r="A555" s="24" t="str">
        <f t="shared" si="10"/>
        <v/>
      </c>
      <c r="B555" s="18"/>
      <c r="C555" s="18"/>
      <c r="D555" s="18"/>
      <c r="E555" s="18"/>
      <c r="F555" s="18"/>
      <c r="G555" s="18"/>
      <c r="H555" s="18"/>
      <c r="I555" s="18"/>
      <c r="J555" s="18"/>
      <c r="K555" s="18"/>
    </row>
    <row r="556" spans="1:11" x14ac:dyDescent="0.2">
      <c r="A556" s="24" t="str">
        <f t="shared" si="10"/>
        <v/>
      </c>
      <c r="B556" s="18"/>
      <c r="C556" s="18"/>
      <c r="D556" s="18"/>
      <c r="E556" s="18"/>
      <c r="F556" s="18"/>
      <c r="G556" s="18"/>
      <c r="H556" s="18"/>
      <c r="I556" s="18"/>
      <c r="J556" s="18"/>
      <c r="K556" s="18"/>
    </row>
    <row r="557" spans="1:11" x14ac:dyDescent="0.2">
      <c r="A557" s="24" t="str">
        <f t="shared" si="10"/>
        <v/>
      </c>
      <c r="B557" s="18"/>
      <c r="C557" s="18"/>
      <c r="D557" s="18"/>
      <c r="E557" s="18"/>
      <c r="F557" s="18"/>
      <c r="G557" s="18"/>
      <c r="H557" s="18"/>
      <c r="I557" s="18"/>
      <c r="J557" s="18"/>
      <c r="K557" s="18"/>
    </row>
    <row r="558" spans="1:11" x14ac:dyDescent="0.2">
      <c r="A558" s="24" t="str">
        <f t="shared" si="10"/>
        <v/>
      </c>
      <c r="B558" s="18"/>
      <c r="C558" s="18"/>
      <c r="D558" s="18"/>
      <c r="E558" s="18"/>
      <c r="F558" s="18"/>
      <c r="G558" s="18"/>
      <c r="H558" s="18"/>
      <c r="I558" s="18"/>
      <c r="J558" s="18"/>
      <c r="K558" s="18"/>
    </row>
    <row r="559" spans="1:11" x14ac:dyDescent="0.2">
      <c r="A559" s="24" t="str">
        <f t="shared" si="10"/>
        <v/>
      </c>
      <c r="B559" s="18"/>
      <c r="C559" s="18"/>
      <c r="D559" s="18"/>
      <c r="E559" s="18"/>
      <c r="F559" s="18"/>
      <c r="G559" s="18"/>
      <c r="H559" s="18"/>
      <c r="I559" s="18"/>
      <c r="J559" s="18"/>
      <c r="K559" s="18"/>
    </row>
    <row r="560" spans="1:11" x14ac:dyDescent="0.2">
      <c r="A560" s="24" t="str">
        <f t="shared" si="10"/>
        <v/>
      </c>
      <c r="B560" s="18"/>
      <c r="C560" s="18"/>
      <c r="D560" s="18"/>
      <c r="E560" s="18"/>
      <c r="F560" s="18"/>
      <c r="G560" s="18"/>
      <c r="H560" s="18"/>
      <c r="I560" s="18"/>
      <c r="J560" s="18"/>
      <c r="K560" s="18"/>
    </row>
    <row r="561" spans="1:11" x14ac:dyDescent="0.2">
      <c r="A561" s="24" t="str">
        <f t="shared" si="10"/>
        <v/>
      </c>
      <c r="B561" s="18"/>
      <c r="C561" s="18"/>
      <c r="D561" s="18"/>
      <c r="E561" s="18"/>
      <c r="F561" s="18"/>
      <c r="G561" s="18"/>
      <c r="H561" s="18"/>
      <c r="I561" s="18"/>
      <c r="J561" s="18"/>
      <c r="K561" s="18"/>
    </row>
    <row r="562" spans="1:11" x14ac:dyDescent="0.2">
      <c r="A562" s="24" t="str">
        <f t="shared" si="10"/>
        <v/>
      </c>
      <c r="B562" s="18"/>
      <c r="C562" s="18"/>
      <c r="D562" s="18"/>
      <c r="E562" s="18"/>
      <c r="F562" s="18"/>
      <c r="G562" s="18"/>
      <c r="H562" s="18"/>
      <c r="I562" s="18"/>
      <c r="J562" s="18"/>
      <c r="K562" s="18"/>
    </row>
    <row r="563" spans="1:11" x14ac:dyDescent="0.2">
      <c r="A563" s="24" t="str">
        <f t="shared" si="10"/>
        <v/>
      </c>
      <c r="B563" s="18"/>
      <c r="C563" s="18"/>
      <c r="D563" s="18"/>
      <c r="E563" s="18"/>
      <c r="F563" s="18"/>
      <c r="G563" s="18"/>
      <c r="H563" s="18"/>
      <c r="I563" s="18"/>
      <c r="J563" s="18"/>
      <c r="K563" s="18"/>
    </row>
    <row r="564" spans="1:11" x14ac:dyDescent="0.2">
      <c r="A564" s="24" t="str">
        <f t="shared" si="10"/>
        <v/>
      </c>
      <c r="B564" s="18"/>
      <c r="C564" s="18"/>
      <c r="D564" s="18"/>
      <c r="E564" s="18"/>
      <c r="F564" s="18"/>
      <c r="G564" s="18"/>
      <c r="H564" s="18"/>
      <c r="I564" s="18"/>
      <c r="J564" s="18"/>
      <c r="K564" s="18"/>
    </row>
    <row r="565" spans="1:11" x14ac:dyDescent="0.2">
      <c r="A565" s="24" t="str">
        <f t="shared" si="10"/>
        <v/>
      </c>
      <c r="B565" s="18"/>
      <c r="C565" s="18"/>
      <c r="D565" s="18"/>
      <c r="E565" s="18"/>
      <c r="F565" s="18"/>
      <c r="G565" s="18"/>
      <c r="H565" s="18"/>
      <c r="I565" s="18"/>
      <c r="J565" s="18"/>
      <c r="K565" s="18"/>
    </row>
    <row r="566" spans="1:11" x14ac:dyDescent="0.2">
      <c r="A566" s="24" t="str">
        <f t="shared" si="10"/>
        <v/>
      </c>
      <c r="B566" s="18"/>
      <c r="C566" s="18"/>
      <c r="D566" s="18"/>
      <c r="E566" s="18"/>
      <c r="F566" s="18"/>
      <c r="G566" s="18"/>
      <c r="H566" s="18"/>
      <c r="I566" s="18"/>
      <c r="J566" s="18"/>
      <c r="K566" s="18"/>
    </row>
    <row r="567" spans="1:11" x14ac:dyDescent="0.2">
      <c r="A567" s="24" t="str">
        <f t="shared" si="10"/>
        <v/>
      </c>
      <c r="B567" s="18"/>
      <c r="C567" s="18"/>
      <c r="D567" s="18"/>
      <c r="E567" s="18"/>
      <c r="F567" s="18"/>
      <c r="G567" s="18"/>
      <c r="H567" s="18"/>
      <c r="I567" s="18"/>
      <c r="J567" s="18"/>
      <c r="K567" s="18"/>
    </row>
    <row r="568" spans="1:11" x14ac:dyDescent="0.2">
      <c r="A568" s="24" t="str">
        <f t="shared" si="10"/>
        <v/>
      </c>
      <c r="B568" s="18"/>
      <c r="C568" s="18"/>
      <c r="D568" s="18"/>
      <c r="E568" s="18"/>
      <c r="F568" s="18"/>
      <c r="G568" s="18"/>
      <c r="H568" s="18"/>
      <c r="I568" s="18"/>
      <c r="J568" s="18"/>
      <c r="K568" s="18"/>
    </row>
    <row r="569" spans="1:11" x14ac:dyDescent="0.2">
      <c r="A569" s="24" t="str">
        <f t="shared" si="10"/>
        <v/>
      </c>
      <c r="B569" s="18"/>
      <c r="C569" s="18"/>
      <c r="D569" s="18"/>
      <c r="E569" s="18"/>
      <c r="F569" s="18"/>
      <c r="G569" s="18"/>
      <c r="H569" s="18"/>
      <c r="I569" s="18"/>
      <c r="J569" s="18"/>
      <c r="K569" s="18"/>
    </row>
    <row r="570" spans="1:11" x14ac:dyDescent="0.2">
      <c r="A570" s="24" t="str">
        <f t="shared" si="10"/>
        <v/>
      </c>
      <c r="B570" s="18"/>
      <c r="C570" s="18"/>
      <c r="D570" s="18"/>
      <c r="E570" s="18"/>
      <c r="F570" s="18"/>
      <c r="G570" s="18"/>
      <c r="H570" s="18"/>
      <c r="I570" s="18"/>
      <c r="J570" s="18"/>
      <c r="K570" s="18"/>
    </row>
    <row r="571" spans="1:11" x14ac:dyDescent="0.2">
      <c r="A571" s="24" t="str">
        <f t="shared" si="10"/>
        <v/>
      </c>
      <c r="B571" s="18"/>
      <c r="C571" s="18"/>
      <c r="D571" s="18"/>
      <c r="E571" s="18"/>
      <c r="F571" s="18"/>
      <c r="G571" s="18"/>
      <c r="H571" s="18"/>
      <c r="I571" s="18"/>
      <c r="J571" s="18"/>
      <c r="K571" s="18"/>
    </row>
    <row r="572" spans="1:11" x14ac:dyDescent="0.2">
      <c r="A572" s="24" t="str">
        <f t="shared" si="10"/>
        <v/>
      </c>
      <c r="B572" s="18"/>
      <c r="C572" s="18"/>
      <c r="D572" s="18"/>
      <c r="E572" s="18"/>
      <c r="F572" s="18"/>
      <c r="G572" s="18"/>
      <c r="H572" s="18"/>
      <c r="I572" s="18"/>
      <c r="J572" s="18"/>
      <c r="K572" s="18"/>
    </row>
    <row r="573" spans="1:11" x14ac:dyDescent="0.2">
      <c r="A573" s="24" t="str">
        <f t="shared" si="10"/>
        <v/>
      </c>
      <c r="B573" s="18"/>
      <c r="C573" s="18"/>
      <c r="D573" s="18"/>
      <c r="E573" s="18"/>
      <c r="F573" s="18"/>
      <c r="G573" s="18"/>
      <c r="H573" s="18"/>
      <c r="I573" s="18"/>
      <c r="J573" s="18"/>
      <c r="K573" s="18"/>
    </row>
    <row r="574" spans="1:11" x14ac:dyDescent="0.2">
      <c r="A574" s="24" t="str">
        <f t="shared" si="10"/>
        <v/>
      </c>
      <c r="B574" s="18"/>
      <c r="C574" s="18"/>
      <c r="D574" s="18"/>
      <c r="E574" s="18"/>
      <c r="F574" s="18"/>
      <c r="G574" s="18"/>
      <c r="H574" s="18"/>
      <c r="I574" s="18"/>
      <c r="J574" s="18"/>
      <c r="K574" s="18"/>
    </row>
    <row r="575" spans="1:11" x14ac:dyDescent="0.2">
      <c r="A575" s="24" t="str">
        <f t="shared" si="10"/>
        <v/>
      </c>
      <c r="B575" s="18"/>
      <c r="C575" s="18"/>
      <c r="D575" s="18"/>
      <c r="E575" s="18"/>
      <c r="F575" s="18"/>
      <c r="G575" s="18"/>
      <c r="H575" s="18"/>
      <c r="I575" s="18"/>
      <c r="J575" s="18"/>
      <c r="K575" s="18"/>
    </row>
    <row r="576" spans="1:11" x14ac:dyDescent="0.2">
      <c r="A576" s="24" t="str">
        <f t="shared" si="10"/>
        <v/>
      </c>
      <c r="B576" s="18"/>
      <c r="C576" s="18"/>
      <c r="D576" s="18"/>
      <c r="E576" s="18"/>
      <c r="F576" s="18"/>
      <c r="G576" s="18"/>
      <c r="H576" s="18"/>
      <c r="I576" s="18"/>
      <c r="J576" s="18"/>
      <c r="K576" s="18"/>
    </row>
    <row r="577" spans="1:11" x14ac:dyDescent="0.2">
      <c r="A577" s="24" t="str">
        <f t="shared" si="10"/>
        <v/>
      </c>
      <c r="B577" s="18"/>
      <c r="C577" s="18"/>
      <c r="D577" s="18"/>
      <c r="E577" s="18"/>
      <c r="F577" s="18"/>
      <c r="G577" s="18"/>
      <c r="H577" s="18"/>
      <c r="I577" s="18"/>
      <c r="J577" s="18"/>
      <c r="K577" s="18"/>
    </row>
    <row r="578" spans="1:11" x14ac:dyDescent="0.2">
      <c r="A578" s="24" t="str">
        <f t="shared" si="10"/>
        <v/>
      </c>
      <c r="B578" s="18"/>
      <c r="C578" s="18"/>
      <c r="D578" s="18"/>
      <c r="E578" s="18"/>
      <c r="F578" s="18"/>
      <c r="G578" s="18"/>
      <c r="H578" s="18"/>
      <c r="I578" s="18"/>
      <c r="J578" s="18"/>
      <c r="K578" s="18"/>
    </row>
    <row r="579" spans="1:11" x14ac:dyDescent="0.2">
      <c r="A579" s="24" t="str">
        <f t="shared" si="10"/>
        <v/>
      </c>
      <c r="B579" s="18"/>
      <c r="C579" s="18"/>
      <c r="D579" s="18"/>
      <c r="E579" s="18"/>
      <c r="F579" s="18"/>
      <c r="G579" s="18"/>
      <c r="H579" s="18"/>
      <c r="I579" s="18"/>
      <c r="J579" s="18"/>
      <c r="K579" s="18"/>
    </row>
    <row r="580" spans="1:11" x14ac:dyDescent="0.2">
      <c r="A580" s="24" t="str">
        <f t="shared" si="10"/>
        <v/>
      </c>
      <c r="B580" s="18"/>
      <c r="C580" s="18"/>
      <c r="D580" s="18"/>
      <c r="E580" s="18"/>
      <c r="F580" s="18"/>
      <c r="G580" s="18"/>
      <c r="H580" s="18"/>
      <c r="I580" s="18"/>
      <c r="J580" s="18"/>
      <c r="K580" s="18"/>
    </row>
    <row r="581" spans="1:11" x14ac:dyDescent="0.2">
      <c r="A581" s="24" t="str">
        <f t="shared" si="10"/>
        <v/>
      </c>
      <c r="B581" s="18"/>
      <c r="C581" s="18"/>
      <c r="D581" s="18"/>
      <c r="E581" s="18"/>
      <c r="F581" s="18"/>
      <c r="G581" s="18"/>
      <c r="H581" s="18"/>
      <c r="I581" s="18"/>
      <c r="J581" s="18"/>
      <c r="K581" s="18"/>
    </row>
    <row r="582" spans="1:11" x14ac:dyDescent="0.2">
      <c r="A582" s="24" t="str">
        <f t="shared" si="10"/>
        <v/>
      </c>
      <c r="B582" s="18"/>
      <c r="C582" s="18"/>
      <c r="D582" s="18"/>
      <c r="E582" s="18"/>
      <c r="F582" s="18"/>
      <c r="G582" s="18"/>
      <c r="H582" s="18"/>
      <c r="I582" s="18"/>
      <c r="J582" s="18"/>
      <c r="K582" s="18"/>
    </row>
    <row r="583" spans="1:11" x14ac:dyDescent="0.2">
      <c r="A583" s="24" t="str">
        <f t="shared" si="10"/>
        <v/>
      </c>
      <c r="B583" s="18"/>
      <c r="C583" s="18"/>
      <c r="D583" s="18"/>
      <c r="E583" s="18"/>
      <c r="F583" s="18"/>
      <c r="G583" s="18"/>
      <c r="H583" s="18"/>
      <c r="I583" s="18"/>
      <c r="J583" s="18"/>
      <c r="K583" s="18"/>
    </row>
    <row r="584" spans="1:11" x14ac:dyDescent="0.2">
      <c r="A584" s="24" t="str">
        <f t="shared" si="10"/>
        <v/>
      </c>
      <c r="B584" s="18"/>
      <c r="C584" s="18"/>
      <c r="D584" s="18"/>
      <c r="E584" s="18"/>
      <c r="F584" s="18"/>
      <c r="G584" s="18"/>
      <c r="H584" s="18"/>
      <c r="I584" s="18"/>
      <c r="J584" s="18"/>
      <c r="K584" s="18"/>
    </row>
    <row r="585" spans="1:11" x14ac:dyDescent="0.2">
      <c r="A585" s="24" t="str">
        <f t="shared" si="10"/>
        <v/>
      </c>
      <c r="B585" s="18"/>
      <c r="C585" s="18"/>
      <c r="D585" s="18"/>
      <c r="E585" s="18"/>
      <c r="F585" s="18"/>
      <c r="G585" s="18"/>
      <c r="H585" s="18"/>
      <c r="I585" s="18"/>
      <c r="J585" s="18"/>
      <c r="K585" s="18"/>
    </row>
    <row r="586" spans="1:11" x14ac:dyDescent="0.2">
      <c r="A586" s="24" t="str">
        <f t="shared" si="10"/>
        <v/>
      </c>
      <c r="B586" s="18"/>
      <c r="C586" s="18"/>
      <c r="D586" s="18"/>
      <c r="E586" s="18"/>
      <c r="F586" s="18"/>
      <c r="G586" s="18"/>
      <c r="H586" s="18"/>
      <c r="I586" s="18"/>
      <c r="J586" s="18"/>
      <c r="K586" s="18"/>
    </row>
    <row r="587" spans="1:11" x14ac:dyDescent="0.2">
      <c r="A587" s="24" t="str">
        <f t="shared" si="10"/>
        <v/>
      </c>
      <c r="B587" s="18"/>
      <c r="C587" s="18"/>
      <c r="D587" s="18"/>
      <c r="E587" s="18"/>
      <c r="F587" s="18"/>
      <c r="G587" s="18"/>
      <c r="H587" s="18"/>
      <c r="I587" s="18"/>
      <c r="J587" s="18"/>
      <c r="K587" s="18"/>
    </row>
    <row r="588" spans="1:11" x14ac:dyDescent="0.2">
      <c r="A588" s="24" t="str">
        <f t="shared" si="10"/>
        <v/>
      </c>
      <c r="B588" s="18"/>
      <c r="C588" s="18"/>
      <c r="D588" s="18"/>
      <c r="E588" s="18"/>
      <c r="F588" s="18"/>
      <c r="G588" s="18"/>
      <c r="H588" s="18"/>
      <c r="I588" s="18"/>
      <c r="J588" s="18"/>
      <c r="K588" s="18"/>
    </row>
    <row r="589" spans="1:11" x14ac:dyDescent="0.2">
      <c r="A589" s="24" t="str">
        <f t="shared" si="10"/>
        <v/>
      </c>
      <c r="B589" s="18"/>
      <c r="C589" s="18"/>
      <c r="D589" s="18"/>
      <c r="E589" s="18"/>
      <c r="F589" s="18"/>
      <c r="G589" s="18"/>
      <c r="H589" s="18"/>
      <c r="I589" s="18"/>
      <c r="J589" s="18"/>
      <c r="K589" s="18"/>
    </row>
    <row r="590" spans="1:11" x14ac:dyDescent="0.2">
      <c r="A590" s="24" t="str">
        <f t="shared" ref="A590:A653" si="11">IFERROR(IF(MAX($B$6:$K$6)&gt;=INT(MID(A589,11,LEN(A589))+1),"Inverter #" &amp; MID(A589,11,LEN(A589))+1,""),"")</f>
        <v/>
      </c>
      <c r="B590" s="18"/>
      <c r="C590" s="18"/>
      <c r="D590" s="18"/>
      <c r="E590" s="18"/>
      <c r="F590" s="18"/>
      <c r="G590" s="18"/>
      <c r="H590" s="18"/>
      <c r="I590" s="18"/>
      <c r="J590" s="18"/>
      <c r="K590" s="18"/>
    </row>
    <row r="591" spans="1:11" x14ac:dyDescent="0.2">
      <c r="A591" s="24" t="str">
        <f t="shared" si="11"/>
        <v/>
      </c>
      <c r="B591" s="18"/>
      <c r="C591" s="18"/>
      <c r="D591" s="18"/>
      <c r="E591" s="18"/>
      <c r="F591" s="18"/>
      <c r="G591" s="18"/>
      <c r="H591" s="18"/>
      <c r="I591" s="18"/>
      <c r="J591" s="18"/>
      <c r="K591" s="18"/>
    </row>
    <row r="592" spans="1:11" x14ac:dyDescent="0.2">
      <c r="A592" s="24" t="str">
        <f t="shared" si="11"/>
        <v/>
      </c>
      <c r="B592" s="18"/>
      <c r="C592" s="18"/>
      <c r="D592" s="18"/>
      <c r="E592" s="18"/>
      <c r="F592" s="18"/>
      <c r="G592" s="18"/>
      <c r="H592" s="18"/>
      <c r="I592" s="18"/>
      <c r="J592" s="18"/>
      <c r="K592" s="18"/>
    </row>
    <row r="593" spans="1:11" x14ac:dyDescent="0.2">
      <c r="A593" s="24" t="str">
        <f t="shared" si="11"/>
        <v/>
      </c>
      <c r="B593" s="18"/>
      <c r="C593" s="18"/>
      <c r="D593" s="18"/>
      <c r="E593" s="18"/>
      <c r="F593" s="18"/>
      <c r="G593" s="18"/>
      <c r="H593" s="18"/>
      <c r="I593" s="18"/>
      <c r="J593" s="18"/>
      <c r="K593" s="18"/>
    </row>
    <row r="594" spans="1:11" x14ac:dyDescent="0.2">
      <c r="A594" s="24" t="str">
        <f t="shared" si="11"/>
        <v/>
      </c>
      <c r="B594" s="18"/>
      <c r="C594" s="18"/>
      <c r="D594" s="18"/>
      <c r="E594" s="18"/>
      <c r="F594" s="18"/>
      <c r="G594" s="18"/>
      <c r="H594" s="18"/>
      <c r="I594" s="18"/>
      <c r="J594" s="18"/>
      <c r="K594" s="18"/>
    </row>
    <row r="595" spans="1:11" x14ac:dyDescent="0.2">
      <c r="A595" s="24" t="str">
        <f t="shared" si="11"/>
        <v/>
      </c>
      <c r="B595" s="18"/>
      <c r="C595" s="18"/>
      <c r="D595" s="18"/>
      <c r="E595" s="18"/>
      <c r="F595" s="18"/>
      <c r="G595" s="18"/>
      <c r="H595" s="18"/>
      <c r="I595" s="18"/>
      <c r="J595" s="18"/>
      <c r="K595" s="18"/>
    </row>
    <row r="596" spans="1:11" x14ac:dyDescent="0.2">
      <c r="A596" s="24" t="str">
        <f t="shared" si="11"/>
        <v/>
      </c>
      <c r="B596" s="18"/>
      <c r="C596" s="18"/>
      <c r="D596" s="18"/>
      <c r="E596" s="18"/>
      <c r="F596" s="18"/>
      <c r="G596" s="18"/>
      <c r="H596" s="18"/>
      <c r="I596" s="18"/>
      <c r="J596" s="18"/>
      <c r="K596" s="18"/>
    </row>
    <row r="597" spans="1:11" x14ac:dyDescent="0.2">
      <c r="A597" s="24" t="str">
        <f t="shared" si="11"/>
        <v/>
      </c>
      <c r="B597" s="18"/>
      <c r="C597" s="18"/>
      <c r="D597" s="18"/>
      <c r="E597" s="18"/>
      <c r="F597" s="18"/>
      <c r="G597" s="18"/>
      <c r="H597" s="18"/>
      <c r="I597" s="18"/>
      <c r="J597" s="18"/>
      <c r="K597" s="18"/>
    </row>
    <row r="598" spans="1:11" x14ac:dyDescent="0.2">
      <c r="A598" s="24" t="str">
        <f t="shared" si="11"/>
        <v/>
      </c>
      <c r="B598" s="18"/>
      <c r="C598" s="18"/>
      <c r="D598" s="18"/>
      <c r="E598" s="18"/>
      <c r="F598" s="18"/>
      <c r="G598" s="18"/>
      <c r="H598" s="18"/>
      <c r="I598" s="18"/>
      <c r="J598" s="18"/>
      <c r="K598" s="18"/>
    </row>
    <row r="599" spans="1:11" x14ac:dyDescent="0.2">
      <c r="A599" s="24" t="str">
        <f t="shared" si="11"/>
        <v/>
      </c>
      <c r="B599" s="18"/>
      <c r="C599" s="18"/>
      <c r="D599" s="18"/>
      <c r="E599" s="18"/>
      <c r="F599" s="18"/>
      <c r="G599" s="18"/>
      <c r="H599" s="18"/>
      <c r="I599" s="18"/>
      <c r="J599" s="18"/>
      <c r="K599" s="18"/>
    </row>
    <row r="600" spans="1:11" x14ac:dyDescent="0.2">
      <c r="A600" s="24" t="str">
        <f t="shared" si="11"/>
        <v/>
      </c>
      <c r="B600" s="18"/>
      <c r="C600" s="18"/>
      <c r="D600" s="18"/>
      <c r="E600" s="18"/>
      <c r="F600" s="18"/>
      <c r="G600" s="18"/>
      <c r="H600" s="18"/>
      <c r="I600" s="18"/>
      <c r="J600" s="18"/>
      <c r="K600" s="18"/>
    </row>
    <row r="601" spans="1:11" x14ac:dyDescent="0.2">
      <c r="A601" s="24" t="str">
        <f t="shared" si="11"/>
        <v/>
      </c>
      <c r="B601" s="18"/>
      <c r="C601" s="18"/>
      <c r="D601" s="18"/>
      <c r="E601" s="18"/>
      <c r="F601" s="18"/>
      <c r="G601" s="18"/>
      <c r="H601" s="18"/>
      <c r="I601" s="18"/>
      <c r="J601" s="18"/>
      <c r="K601" s="18"/>
    </row>
    <row r="602" spans="1:11" x14ac:dyDescent="0.2">
      <c r="A602" s="24" t="str">
        <f t="shared" si="11"/>
        <v/>
      </c>
      <c r="B602" s="18"/>
      <c r="C602" s="18"/>
      <c r="D602" s="18"/>
      <c r="E602" s="18"/>
      <c r="F602" s="18"/>
      <c r="G602" s="18"/>
      <c r="H602" s="18"/>
      <c r="I602" s="18"/>
      <c r="J602" s="18"/>
      <c r="K602" s="18"/>
    </row>
    <row r="603" spans="1:11" x14ac:dyDescent="0.2">
      <c r="A603" s="24" t="str">
        <f t="shared" si="11"/>
        <v/>
      </c>
      <c r="B603" s="18"/>
      <c r="C603" s="18"/>
      <c r="D603" s="18"/>
      <c r="E603" s="18"/>
      <c r="F603" s="18"/>
      <c r="G603" s="18"/>
      <c r="H603" s="18"/>
      <c r="I603" s="18"/>
      <c r="J603" s="18"/>
      <c r="K603" s="18"/>
    </row>
    <row r="604" spans="1:11" x14ac:dyDescent="0.2">
      <c r="A604" s="24" t="str">
        <f t="shared" si="11"/>
        <v/>
      </c>
      <c r="B604" s="18"/>
      <c r="C604" s="18"/>
      <c r="D604" s="18"/>
      <c r="E604" s="18"/>
      <c r="F604" s="18"/>
      <c r="G604" s="18"/>
      <c r="H604" s="18"/>
      <c r="I604" s="18"/>
      <c r="J604" s="18"/>
      <c r="K604" s="18"/>
    </row>
    <row r="605" spans="1:11" x14ac:dyDescent="0.2">
      <c r="A605" s="24" t="str">
        <f t="shared" si="11"/>
        <v/>
      </c>
      <c r="B605" s="18"/>
      <c r="C605" s="18"/>
      <c r="D605" s="18"/>
      <c r="E605" s="18"/>
      <c r="F605" s="18"/>
      <c r="G605" s="18"/>
      <c r="H605" s="18"/>
      <c r="I605" s="18"/>
      <c r="J605" s="18"/>
      <c r="K605" s="18"/>
    </row>
    <row r="606" spans="1:11" x14ac:dyDescent="0.2">
      <c r="A606" s="24" t="str">
        <f t="shared" si="11"/>
        <v/>
      </c>
      <c r="B606" s="18"/>
      <c r="C606" s="18"/>
      <c r="D606" s="18"/>
      <c r="E606" s="18"/>
      <c r="F606" s="18"/>
      <c r="G606" s="18"/>
      <c r="H606" s="18"/>
      <c r="I606" s="18"/>
      <c r="J606" s="18"/>
      <c r="K606" s="18"/>
    </row>
    <row r="607" spans="1:11" x14ac:dyDescent="0.2">
      <c r="A607" s="24" t="str">
        <f t="shared" si="11"/>
        <v/>
      </c>
      <c r="B607" s="18"/>
      <c r="C607" s="18"/>
      <c r="D607" s="18"/>
      <c r="E607" s="18"/>
      <c r="F607" s="18"/>
      <c r="G607" s="18"/>
      <c r="H607" s="18"/>
      <c r="I607" s="18"/>
      <c r="J607" s="18"/>
      <c r="K607" s="18"/>
    </row>
    <row r="608" spans="1:11" x14ac:dyDescent="0.2">
      <c r="A608" s="24" t="str">
        <f t="shared" si="11"/>
        <v/>
      </c>
      <c r="B608" s="18"/>
      <c r="C608" s="18"/>
      <c r="D608" s="18"/>
      <c r="E608" s="18"/>
      <c r="F608" s="18"/>
      <c r="G608" s="18"/>
      <c r="H608" s="18"/>
      <c r="I608" s="18"/>
      <c r="J608" s="18"/>
      <c r="K608" s="18"/>
    </row>
    <row r="609" spans="1:11" x14ac:dyDescent="0.2">
      <c r="A609" s="24" t="str">
        <f t="shared" si="11"/>
        <v/>
      </c>
      <c r="B609" s="18"/>
      <c r="C609" s="18"/>
      <c r="D609" s="18"/>
      <c r="E609" s="18"/>
      <c r="F609" s="18"/>
      <c r="G609" s="18"/>
      <c r="H609" s="18"/>
      <c r="I609" s="18"/>
      <c r="J609" s="18"/>
      <c r="K609" s="18"/>
    </row>
    <row r="610" spans="1:11" x14ac:dyDescent="0.2">
      <c r="A610" s="24" t="str">
        <f t="shared" si="11"/>
        <v/>
      </c>
      <c r="B610" s="18"/>
      <c r="C610" s="18"/>
      <c r="D610" s="18"/>
      <c r="E610" s="18"/>
      <c r="F610" s="18"/>
      <c r="G610" s="18"/>
      <c r="H610" s="18"/>
      <c r="I610" s="18"/>
      <c r="J610" s="18"/>
      <c r="K610" s="18"/>
    </row>
    <row r="611" spans="1:11" x14ac:dyDescent="0.2">
      <c r="A611" s="24" t="str">
        <f t="shared" si="11"/>
        <v/>
      </c>
      <c r="B611" s="18"/>
      <c r="C611" s="18"/>
      <c r="D611" s="18"/>
      <c r="E611" s="18"/>
      <c r="F611" s="18"/>
      <c r="G611" s="18"/>
      <c r="H611" s="18"/>
      <c r="I611" s="18"/>
      <c r="J611" s="18"/>
      <c r="K611" s="18"/>
    </row>
    <row r="612" spans="1:11" x14ac:dyDescent="0.2">
      <c r="A612" s="24" t="str">
        <f t="shared" si="11"/>
        <v/>
      </c>
      <c r="B612" s="18"/>
      <c r="C612" s="18"/>
      <c r="D612" s="18"/>
      <c r="E612" s="18"/>
      <c r="F612" s="18"/>
      <c r="G612" s="18"/>
      <c r="H612" s="18"/>
      <c r="I612" s="18"/>
      <c r="J612" s="18"/>
      <c r="K612" s="18"/>
    </row>
    <row r="613" spans="1:11" x14ac:dyDescent="0.2">
      <c r="A613" s="24" t="str">
        <f t="shared" si="11"/>
        <v/>
      </c>
      <c r="B613" s="18"/>
      <c r="C613" s="18"/>
      <c r="D613" s="18"/>
      <c r="E613" s="18"/>
      <c r="F613" s="18"/>
      <c r="G613" s="18"/>
      <c r="H613" s="18"/>
      <c r="I613" s="18"/>
      <c r="J613" s="18"/>
      <c r="K613" s="18"/>
    </row>
    <row r="614" spans="1:11" x14ac:dyDescent="0.2">
      <c r="A614" s="24" t="str">
        <f t="shared" si="11"/>
        <v/>
      </c>
      <c r="B614" s="18"/>
      <c r="C614" s="18"/>
      <c r="D614" s="18"/>
      <c r="E614" s="18"/>
      <c r="F614" s="18"/>
      <c r="G614" s="18"/>
      <c r="H614" s="18"/>
      <c r="I614" s="18"/>
      <c r="J614" s="18"/>
      <c r="K614" s="18"/>
    </row>
    <row r="615" spans="1:11" x14ac:dyDescent="0.2">
      <c r="A615" s="24" t="str">
        <f t="shared" si="11"/>
        <v/>
      </c>
      <c r="B615" s="18"/>
      <c r="C615" s="18"/>
      <c r="D615" s="18"/>
      <c r="E615" s="18"/>
      <c r="F615" s="18"/>
      <c r="G615" s="18"/>
      <c r="H615" s="18"/>
      <c r="I615" s="18"/>
      <c r="J615" s="18"/>
      <c r="K615" s="18"/>
    </row>
    <row r="616" spans="1:11" x14ac:dyDescent="0.2">
      <c r="A616" s="24" t="str">
        <f t="shared" si="11"/>
        <v/>
      </c>
      <c r="B616" s="18"/>
      <c r="C616" s="18"/>
      <c r="D616" s="18"/>
      <c r="E616" s="18"/>
      <c r="F616" s="18"/>
      <c r="G616" s="18"/>
      <c r="H616" s="18"/>
      <c r="I616" s="18"/>
      <c r="J616" s="18"/>
      <c r="K616" s="18"/>
    </row>
    <row r="617" spans="1:11" x14ac:dyDescent="0.2">
      <c r="A617" s="24" t="str">
        <f t="shared" si="11"/>
        <v/>
      </c>
      <c r="B617" s="18"/>
      <c r="C617" s="18"/>
      <c r="D617" s="18"/>
      <c r="E617" s="18"/>
      <c r="F617" s="18"/>
      <c r="G617" s="18"/>
      <c r="H617" s="18"/>
      <c r="I617" s="18"/>
      <c r="J617" s="18"/>
      <c r="K617" s="18"/>
    </row>
    <row r="618" spans="1:11" x14ac:dyDescent="0.2">
      <c r="A618" s="24" t="str">
        <f t="shared" si="11"/>
        <v/>
      </c>
      <c r="B618" s="18"/>
      <c r="C618" s="18"/>
      <c r="D618" s="18"/>
      <c r="E618" s="18"/>
      <c r="F618" s="18"/>
      <c r="G618" s="18"/>
      <c r="H618" s="18"/>
      <c r="I618" s="18"/>
      <c r="J618" s="18"/>
      <c r="K618" s="18"/>
    </row>
    <row r="619" spans="1:11" x14ac:dyDescent="0.2">
      <c r="A619" s="24" t="str">
        <f t="shared" si="11"/>
        <v/>
      </c>
      <c r="B619" s="18"/>
      <c r="C619" s="18"/>
      <c r="D619" s="18"/>
      <c r="E619" s="18"/>
      <c r="F619" s="18"/>
      <c r="G619" s="18"/>
      <c r="H619" s="18"/>
      <c r="I619" s="18"/>
      <c r="J619" s="18"/>
      <c r="K619" s="18"/>
    </row>
    <row r="620" spans="1:11" x14ac:dyDescent="0.2">
      <c r="A620" s="24" t="str">
        <f t="shared" si="11"/>
        <v/>
      </c>
      <c r="B620" s="18"/>
      <c r="C620" s="18"/>
      <c r="D620" s="18"/>
      <c r="E620" s="18"/>
      <c r="F620" s="18"/>
      <c r="G620" s="18"/>
      <c r="H620" s="18"/>
      <c r="I620" s="18"/>
      <c r="J620" s="18"/>
      <c r="K620" s="18"/>
    </row>
    <row r="621" spans="1:11" x14ac:dyDescent="0.2">
      <c r="A621" s="24" t="str">
        <f t="shared" si="11"/>
        <v/>
      </c>
      <c r="B621" s="18"/>
      <c r="C621" s="18"/>
      <c r="D621" s="18"/>
      <c r="E621" s="18"/>
      <c r="F621" s="18"/>
      <c r="G621" s="18"/>
      <c r="H621" s="18"/>
      <c r="I621" s="18"/>
      <c r="J621" s="18"/>
      <c r="K621" s="18"/>
    </row>
    <row r="622" spans="1:11" x14ac:dyDescent="0.2">
      <c r="A622" s="24" t="str">
        <f t="shared" si="11"/>
        <v/>
      </c>
      <c r="B622" s="18"/>
      <c r="C622" s="18"/>
      <c r="D622" s="18"/>
      <c r="E622" s="18"/>
      <c r="F622" s="18"/>
      <c r="G622" s="18"/>
      <c r="H622" s="18"/>
      <c r="I622" s="18"/>
      <c r="J622" s="18"/>
      <c r="K622" s="18"/>
    </row>
    <row r="623" spans="1:11" x14ac:dyDescent="0.2">
      <c r="A623" s="24" t="str">
        <f t="shared" si="11"/>
        <v/>
      </c>
      <c r="B623" s="18"/>
      <c r="C623" s="18"/>
      <c r="D623" s="18"/>
      <c r="E623" s="18"/>
      <c r="F623" s="18"/>
      <c r="G623" s="18"/>
      <c r="H623" s="18"/>
      <c r="I623" s="18"/>
      <c r="J623" s="18"/>
      <c r="K623" s="18"/>
    </row>
    <row r="624" spans="1:11" x14ac:dyDescent="0.2">
      <c r="A624" s="24" t="str">
        <f t="shared" si="11"/>
        <v/>
      </c>
      <c r="B624" s="18"/>
      <c r="C624" s="18"/>
      <c r="D624" s="18"/>
      <c r="E624" s="18"/>
      <c r="F624" s="18"/>
      <c r="G624" s="18"/>
      <c r="H624" s="18"/>
      <c r="I624" s="18"/>
      <c r="J624" s="18"/>
      <c r="K624" s="18"/>
    </row>
    <row r="625" spans="1:11" x14ac:dyDescent="0.2">
      <c r="A625" s="24" t="str">
        <f t="shared" si="11"/>
        <v/>
      </c>
      <c r="B625" s="18"/>
      <c r="C625" s="18"/>
      <c r="D625" s="18"/>
      <c r="E625" s="18"/>
      <c r="F625" s="18"/>
      <c r="G625" s="18"/>
      <c r="H625" s="18"/>
      <c r="I625" s="18"/>
      <c r="J625" s="18"/>
      <c r="K625" s="18"/>
    </row>
    <row r="626" spans="1:11" x14ac:dyDescent="0.2">
      <c r="A626" s="24" t="str">
        <f t="shared" si="11"/>
        <v/>
      </c>
      <c r="B626" s="18"/>
      <c r="C626" s="18"/>
      <c r="D626" s="18"/>
      <c r="E626" s="18"/>
      <c r="F626" s="18"/>
      <c r="G626" s="18"/>
      <c r="H626" s="18"/>
      <c r="I626" s="18"/>
      <c r="J626" s="18"/>
      <c r="K626" s="18"/>
    </row>
    <row r="627" spans="1:11" x14ac:dyDescent="0.2">
      <c r="A627" s="24" t="str">
        <f t="shared" si="11"/>
        <v/>
      </c>
      <c r="B627" s="18"/>
      <c r="C627" s="18"/>
      <c r="D627" s="18"/>
      <c r="E627" s="18"/>
      <c r="F627" s="18"/>
      <c r="G627" s="18"/>
      <c r="H627" s="18"/>
      <c r="I627" s="18"/>
      <c r="J627" s="18"/>
      <c r="K627" s="18"/>
    </row>
    <row r="628" spans="1:11" x14ac:dyDescent="0.2">
      <c r="A628" s="24" t="str">
        <f t="shared" si="11"/>
        <v/>
      </c>
      <c r="B628" s="18"/>
      <c r="C628" s="18"/>
      <c r="D628" s="18"/>
      <c r="E628" s="18"/>
      <c r="F628" s="18"/>
      <c r="G628" s="18"/>
      <c r="H628" s="18"/>
      <c r="I628" s="18"/>
      <c r="J628" s="18"/>
      <c r="K628" s="18"/>
    </row>
    <row r="629" spans="1:11" x14ac:dyDescent="0.2">
      <c r="A629" s="24" t="str">
        <f t="shared" si="11"/>
        <v/>
      </c>
      <c r="B629" s="18"/>
      <c r="C629" s="18"/>
      <c r="D629" s="18"/>
      <c r="E629" s="18"/>
      <c r="F629" s="18"/>
      <c r="G629" s="18"/>
      <c r="H629" s="18"/>
      <c r="I629" s="18"/>
      <c r="J629" s="18"/>
      <c r="K629" s="18"/>
    </row>
    <row r="630" spans="1:11" x14ac:dyDescent="0.2">
      <c r="A630" s="24" t="str">
        <f t="shared" si="11"/>
        <v/>
      </c>
      <c r="B630" s="18"/>
      <c r="C630" s="18"/>
      <c r="D630" s="18"/>
      <c r="E630" s="18"/>
      <c r="F630" s="18"/>
      <c r="G630" s="18"/>
      <c r="H630" s="18"/>
      <c r="I630" s="18"/>
      <c r="J630" s="18"/>
      <c r="K630" s="18"/>
    </row>
    <row r="631" spans="1:11" x14ac:dyDescent="0.2">
      <c r="A631" s="24" t="str">
        <f t="shared" si="11"/>
        <v/>
      </c>
      <c r="B631" s="18"/>
      <c r="C631" s="18"/>
      <c r="D631" s="18"/>
      <c r="E631" s="18"/>
      <c r="F631" s="18"/>
      <c r="G631" s="18"/>
      <c r="H631" s="18"/>
      <c r="I631" s="18"/>
      <c r="J631" s="18"/>
      <c r="K631" s="18"/>
    </row>
    <row r="632" spans="1:11" x14ac:dyDescent="0.2">
      <c r="A632" s="24" t="str">
        <f t="shared" si="11"/>
        <v/>
      </c>
      <c r="B632" s="18"/>
      <c r="C632" s="18"/>
      <c r="D632" s="18"/>
      <c r="E632" s="18"/>
      <c r="F632" s="18"/>
      <c r="G632" s="18"/>
      <c r="H632" s="18"/>
      <c r="I632" s="18"/>
      <c r="J632" s="18"/>
      <c r="K632" s="18"/>
    </row>
    <row r="633" spans="1:11" x14ac:dyDescent="0.2">
      <c r="A633" s="24" t="str">
        <f t="shared" si="11"/>
        <v/>
      </c>
      <c r="B633" s="18"/>
      <c r="C633" s="18"/>
      <c r="D633" s="18"/>
      <c r="E633" s="18"/>
      <c r="F633" s="18"/>
      <c r="G633" s="18"/>
      <c r="H633" s="18"/>
      <c r="I633" s="18"/>
      <c r="J633" s="18"/>
      <c r="K633" s="18"/>
    </row>
    <row r="634" spans="1:11" x14ac:dyDescent="0.2">
      <c r="A634" s="24" t="str">
        <f t="shared" si="11"/>
        <v/>
      </c>
      <c r="B634" s="18"/>
      <c r="C634" s="18"/>
      <c r="D634" s="18"/>
      <c r="E634" s="18"/>
      <c r="F634" s="18"/>
      <c r="G634" s="18"/>
      <c r="H634" s="18"/>
      <c r="I634" s="18"/>
      <c r="J634" s="18"/>
      <c r="K634" s="18"/>
    </row>
    <row r="635" spans="1:11" x14ac:dyDescent="0.2">
      <c r="A635" s="24" t="str">
        <f t="shared" si="11"/>
        <v/>
      </c>
      <c r="B635" s="18"/>
      <c r="C635" s="18"/>
      <c r="D635" s="18"/>
      <c r="E635" s="18"/>
      <c r="F635" s="18"/>
      <c r="G635" s="18"/>
      <c r="H635" s="18"/>
      <c r="I635" s="18"/>
      <c r="J635" s="18"/>
      <c r="K635" s="18"/>
    </row>
    <row r="636" spans="1:11" x14ac:dyDescent="0.2">
      <c r="A636" s="24" t="str">
        <f t="shared" si="11"/>
        <v/>
      </c>
      <c r="B636" s="18"/>
      <c r="C636" s="18"/>
      <c r="D636" s="18"/>
      <c r="E636" s="18"/>
      <c r="F636" s="18"/>
      <c r="G636" s="18"/>
      <c r="H636" s="18"/>
      <c r="I636" s="18"/>
      <c r="J636" s="18"/>
      <c r="K636" s="18"/>
    </row>
    <row r="637" spans="1:11" x14ac:dyDescent="0.2">
      <c r="A637" s="24" t="str">
        <f t="shared" si="11"/>
        <v/>
      </c>
      <c r="B637" s="18"/>
      <c r="C637" s="18"/>
      <c r="D637" s="18"/>
      <c r="E637" s="18"/>
      <c r="F637" s="18"/>
      <c r="G637" s="18"/>
      <c r="H637" s="18"/>
      <c r="I637" s="18"/>
      <c r="J637" s="18"/>
      <c r="K637" s="18"/>
    </row>
    <row r="638" spans="1:11" x14ac:dyDescent="0.2">
      <c r="A638" s="24" t="str">
        <f t="shared" si="11"/>
        <v/>
      </c>
      <c r="B638" s="18"/>
      <c r="C638" s="18"/>
      <c r="D638" s="18"/>
      <c r="E638" s="18"/>
      <c r="F638" s="18"/>
      <c r="G638" s="18"/>
      <c r="H638" s="18"/>
      <c r="I638" s="18"/>
      <c r="J638" s="18"/>
      <c r="K638" s="18"/>
    </row>
    <row r="639" spans="1:11" x14ac:dyDescent="0.2">
      <c r="A639" s="24" t="str">
        <f t="shared" si="11"/>
        <v/>
      </c>
      <c r="B639" s="18"/>
      <c r="C639" s="18"/>
      <c r="D639" s="18"/>
      <c r="E639" s="18"/>
      <c r="F639" s="18"/>
      <c r="G639" s="18"/>
      <c r="H639" s="18"/>
      <c r="I639" s="18"/>
      <c r="J639" s="18"/>
      <c r="K639" s="18"/>
    </row>
    <row r="640" spans="1:11" x14ac:dyDescent="0.2">
      <c r="A640" s="24" t="str">
        <f t="shared" si="11"/>
        <v/>
      </c>
      <c r="B640" s="18"/>
      <c r="C640" s="18"/>
      <c r="D640" s="18"/>
      <c r="E640" s="18"/>
      <c r="F640" s="18"/>
      <c r="G640" s="18"/>
      <c r="H640" s="18"/>
      <c r="I640" s="18"/>
      <c r="J640" s="18"/>
      <c r="K640" s="18"/>
    </row>
    <row r="641" spans="1:11" x14ac:dyDescent="0.2">
      <c r="A641" s="24" t="str">
        <f t="shared" si="11"/>
        <v/>
      </c>
      <c r="B641" s="18"/>
      <c r="C641" s="18"/>
      <c r="D641" s="18"/>
      <c r="E641" s="18"/>
      <c r="F641" s="18"/>
      <c r="G641" s="18"/>
      <c r="H641" s="18"/>
      <c r="I641" s="18"/>
      <c r="J641" s="18"/>
      <c r="K641" s="18"/>
    </row>
    <row r="642" spans="1:11" x14ac:dyDescent="0.2">
      <c r="A642" s="24" t="str">
        <f t="shared" si="11"/>
        <v/>
      </c>
      <c r="B642" s="18"/>
      <c r="C642" s="18"/>
      <c r="D642" s="18"/>
      <c r="E642" s="18"/>
      <c r="F642" s="18"/>
      <c r="G642" s="18"/>
      <c r="H642" s="18"/>
      <c r="I642" s="18"/>
      <c r="J642" s="18"/>
      <c r="K642" s="18"/>
    </row>
    <row r="643" spans="1:11" x14ac:dyDescent="0.2">
      <c r="A643" s="24" t="str">
        <f t="shared" si="11"/>
        <v/>
      </c>
      <c r="B643" s="18"/>
      <c r="C643" s="18"/>
      <c r="D643" s="18"/>
      <c r="E643" s="18"/>
      <c r="F643" s="18"/>
      <c r="G643" s="18"/>
      <c r="H643" s="18"/>
      <c r="I643" s="18"/>
      <c r="J643" s="18"/>
      <c r="K643" s="18"/>
    </row>
    <row r="644" spans="1:11" x14ac:dyDescent="0.2">
      <c r="A644" s="24" t="str">
        <f t="shared" si="11"/>
        <v/>
      </c>
      <c r="B644" s="18"/>
      <c r="C644" s="18"/>
      <c r="D644" s="18"/>
      <c r="E644" s="18"/>
      <c r="F644" s="18"/>
      <c r="G644" s="18"/>
      <c r="H644" s="18"/>
      <c r="I644" s="18"/>
      <c r="J644" s="18"/>
      <c r="K644" s="18"/>
    </row>
    <row r="645" spans="1:11" x14ac:dyDescent="0.2">
      <c r="A645" s="24" t="str">
        <f t="shared" si="11"/>
        <v/>
      </c>
      <c r="B645" s="18"/>
      <c r="C645" s="18"/>
      <c r="D645" s="18"/>
      <c r="E645" s="18"/>
      <c r="F645" s="18"/>
      <c r="G645" s="18"/>
      <c r="H645" s="18"/>
      <c r="I645" s="18"/>
      <c r="J645" s="18"/>
      <c r="K645" s="18"/>
    </row>
    <row r="646" spans="1:11" x14ac:dyDescent="0.2">
      <c r="A646" s="24" t="str">
        <f t="shared" si="11"/>
        <v/>
      </c>
      <c r="B646" s="18"/>
      <c r="C646" s="18"/>
      <c r="D646" s="18"/>
      <c r="E646" s="18"/>
      <c r="F646" s="18"/>
      <c r="G646" s="18"/>
      <c r="H646" s="18"/>
      <c r="I646" s="18"/>
      <c r="J646" s="18"/>
      <c r="K646" s="18"/>
    </row>
    <row r="647" spans="1:11" x14ac:dyDescent="0.2">
      <c r="A647" s="24" t="str">
        <f t="shared" si="11"/>
        <v/>
      </c>
      <c r="B647" s="18"/>
      <c r="C647" s="18"/>
      <c r="D647" s="18"/>
      <c r="E647" s="18"/>
      <c r="F647" s="18"/>
      <c r="G647" s="18"/>
      <c r="H647" s="18"/>
      <c r="I647" s="18"/>
      <c r="J647" s="18"/>
      <c r="K647" s="18"/>
    </row>
    <row r="648" spans="1:11" x14ac:dyDescent="0.2">
      <c r="A648" s="24" t="str">
        <f t="shared" si="11"/>
        <v/>
      </c>
      <c r="B648" s="18"/>
      <c r="C648" s="18"/>
      <c r="D648" s="18"/>
      <c r="E648" s="18"/>
      <c r="F648" s="18"/>
      <c r="G648" s="18"/>
      <c r="H648" s="18"/>
      <c r="I648" s="18"/>
      <c r="J648" s="18"/>
      <c r="K648" s="18"/>
    </row>
    <row r="649" spans="1:11" x14ac:dyDescent="0.2">
      <c r="A649" s="24" t="str">
        <f t="shared" si="11"/>
        <v/>
      </c>
      <c r="B649" s="18"/>
      <c r="C649" s="18"/>
      <c r="D649" s="18"/>
      <c r="E649" s="18"/>
      <c r="F649" s="18"/>
      <c r="G649" s="18"/>
      <c r="H649" s="18"/>
      <c r="I649" s="18"/>
      <c r="J649" s="18"/>
      <c r="K649" s="18"/>
    </row>
    <row r="650" spans="1:11" x14ac:dyDescent="0.2">
      <c r="A650" s="24" t="str">
        <f t="shared" si="11"/>
        <v/>
      </c>
      <c r="B650" s="18"/>
      <c r="C650" s="18"/>
      <c r="D650" s="18"/>
      <c r="E650" s="18"/>
      <c r="F650" s="18"/>
      <c r="G650" s="18"/>
      <c r="H650" s="18"/>
      <c r="I650" s="18"/>
      <c r="J650" s="18"/>
      <c r="K650" s="18"/>
    </row>
    <row r="651" spans="1:11" x14ac:dyDescent="0.2">
      <c r="A651" s="24" t="str">
        <f t="shared" si="11"/>
        <v/>
      </c>
      <c r="B651" s="18"/>
      <c r="C651" s="18"/>
      <c r="D651" s="18"/>
      <c r="E651" s="18"/>
      <c r="F651" s="18"/>
      <c r="G651" s="18"/>
      <c r="H651" s="18"/>
      <c r="I651" s="18"/>
      <c r="J651" s="18"/>
      <c r="K651" s="18"/>
    </row>
    <row r="652" spans="1:11" x14ac:dyDescent="0.2">
      <c r="A652" s="24" t="str">
        <f t="shared" si="11"/>
        <v/>
      </c>
      <c r="B652" s="18"/>
      <c r="C652" s="18"/>
      <c r="D652" s="18"/>
      <c r="E652" s="18"/>
      <c r="F652" s="18"/>
      <c r="G652" s="18"/>
      <c r="H652" s="18"/>
      <c r="I652" s="18"/>
      <c r="J652" s="18"/>
      <c r="K652" s="18"/>
    </row>
    <row r="653" spans="1:11" x14ac:dyDescent="0.2">
      <c r="A653" s="24" t="str">
        <f t="shared" si="11"/>
        <v/>
      </c>
      <c r="B653" s="18"/>
      <c r="C653" s="18"/>
      <c r="D653" s="18"/>
      <c r="E653" s="18"/>
      <c r="F653" s="18"/>
      <c r="G653" s="18"/>
      <c r="H653" s="18"/>
      <c r="I653" s="18"/>
      <c r="J653" s="18"/>
      <c r="K653" s="18"/>
    </row>
    <row r="654" spans="1:11" x14ac:dyDescent="0.2">
      <c r="A654" s="24" t="str">
        <f t="shared" ref="A654:A717" si="12">IFERROR(IF(MAX($B$6:$K$6)&gt;=INT(MID(A653,11,LEN(A653))+1),"Inverter #" &amp; MID(A653,11,LEN(A653))+1,""),"")</f>
        <v/>
      </c>
      <c r="B654" s="18"/>
      <c r="C654" s="18"/>
      <c r="D654" s="18"/>
      <c r="E654" s="18"/>
      <c r="F654" s="18"/>
      <c r="G654" s="18"/>
      <c r="H654" s="18"/>
      <c r="I654" s="18"/>
      <c r="J654" s="18"/>
      <c r="K654" s="18"/>
    </row>
    <row r="655" spans="1:11" x14ac:dyDescent="0.2">
      <c r="A655" s="24" t="str">
        <f t="shared" si="12"/>
        <v/>
      </c>
      <c r="B655" s="18"/>
      <c r="C655" s="18"/>
      <c r="D655" s="18"/>
      <c r="E655" s="18"/>
      <c r="F655" s="18"/>
      <c r="G655" s="18"/>
      <c r="H655" s="18"/>
      <c r="I655" s="18"/>
      <c r="J655" s="18"/>
      <c r="K655" s="18"/>
    </row>
    <row r="656" spans="1:11" x14ac:dyDescent="0.2">
      <c r="A656" s="24" t="str">
        <f t="shared" si="12"/>
        <v/>
      </c>
      <c r="B656" s="18"/>
      <c r="C656" s="18"/>
      <c r="D656" s="18"/>
      <c r="E656" s="18"/>
      <c r="F656" s="18"/>
      <c r="G656" s="18"/>
      <c r="H656" s="18"/>
      <c r="I656" s="18"/>
      <c r="J656" s="18"/>
      <c r="K656" s="18"/>
    </row>
    <row r="657" spans="1:11" x14ac:dyDescent="0.2">
      <c r="A657" s="24" t="str">
        <f t="shared" si="12"/>
        <v/>
      </c>
      <c r="B657" s="18"/>
      <c r="C657" s="18"/>
      <c r="D657" s="18"/>
      <c r="E657" s="18"/>
      <c r="F657" s="18"/>
      <c r="G657" s="18"/>
      <c r="H657" s="18"/>
      <c r="I657" s="18"/>
      <c r="J657" s="18"/>
      <c r="K657" s="18"/>
    </row>
    <row r="658" spans="1:11" x14ac:dyDescent="0.2">
      <c r="A658" s="24" t="str">
        <f t="shared" si="12"/>
        <v/>
      </c>
      <c r="B658" s="18"/>
      <c r="C658" s="18"/>
      <c r="D658" s="18"/>
      <c r="E658" s="18"/>
      <c r="F658" s="18"/>
      <c r="G658" s="18"/>
      <c r="H658" s="18"/>
      <c r="I658" s="18"/>
      <c r="J658" s="18"/>
      <c r="K658" s="18"/>
    </row>
    <row r="659" spans="1:11" x14ac:dyDescent="0.2">
      <c r="A659" s="24" t="str">
        <f t="shared" si="12"/>
        <v/>
      </c>
      <c r="B659" s="18"/>
      <c r="C659" s="18"/>
      <c r="D659" s="18"/>
      <c r="E659" s="18"/>
      <c r="F659" s="18"/>
      <c r="G659" s="18"/>
      <c r="H659" s="18"/>
      <c r="I659" s="18"/>
      <c r="J659" s="18"/>
      <c r="K659" s="18"/>
    </row>
    <row r="660" spans="1:11" x14ac:dyDescent="0.2">
      <c r="A660" s="24" t="str">
        <f t="shared" si="12"/>
        <v/>
      </c>
      <c r="B660" s="18"/>
      <c r="C660" s="18"/>
      <c r="D660" s="18"/>
      <c r="E660" s="18"/>
      <c r="F660" s="18"/>
      <c r="G660" s="18"/>
      <c r="H660" s="18"/>
      <c r="I660" s="18"/>
      <c r="J660" s="18"/>
      <c r="K660" s="18"/>
    </row>
    <row r="661" spans="1:11" x14ac:dyDescent="0.2">
      <c r="A661" s="24" t="str">
        <f t="shared" si="12"/>
        <v/>
      </c>
      <c r="B661" s="18"/>
      <c r="C661" s="18"/>
      <c r="D661" s="18"/>
      <c r="E661" s="18"/>
      <c r="F661" s="18"/>
      <c r="G661" s="18"/>
      <c r="H661" s="18"/>
      <c r="I661" s="18"/>
      <c r="J661" s="18"/>
      <c r="K661" s="18"/>
    </row>
    <row r="662" spans="1:11" x14ac:dyDescent="0.2">
      <c r="A662" s="24" t="str">
        <f t="shared" si="12"/>
        <v/>
      </c>
      <c r="B662" s="18"/>
      <c r="C662" s="18"/>
      <c r="D662" s="18"/>
      <c r="E662" s="18"/>
      <c r="F662" s="18"/>
      <c r="G662" s="18"/>
      <c r="H662" s="18"/>
      <c r="I662" s="18"/>
      <c r="J662" s="18"/>
      <c r="K662" s="18"/>
    </row>
    <row r="663" spans="1:11" x14ac:dyDescent="0.2">
      <c r="A663" s="24" t="str">
        <f t="shared" si="12"/>
        <v/>
      </c>
      <c r="B663" s="18"/>
      <c r="C663" s="18"/>
      <c r="D663" s="18"/>
      <c r="E663" s="18"/>
      <c r="F663" s="18"/>
      <c r="G663" s="18"/>
      <c r="H663" s="18"/>
      <c r="I663" s="18"/>
      <c r="J663" s="18"/>
      <c r="K663" s="18"/>
    </row>
    <row r="664" spans="1:11" x14ac:dyDescent="0.2">
      <c r="A664" s="24" t="str">
        <f t="shared" si="12"/>
        <v/>
      </c>
      <c r="B664" s="18"/>
      <c r="C664" s="18"/>
      <c r="D664" s="18"/>
      <c r="E664" s="18"/>
      <c r="F664" s="18"/>
      <c r="G664" s="18"/>
      <c r="H664" s="18"/>
      <c r="I664" s="18"/>
      <c r="J664" s="18"/>
      <c r="K664" s="18"/>
    </row>
    <row r="665" spans="1:11" x14ac:dyDescent="0.2">
      <c r="A665" s="24" t="str">
        <f t="shared" si="12"/>
        <v/>
      </c>
      <c r="B665" s="18"/>
      <c r="C665" s="18"/>
      <c r="D665" s="18"/>
      <c r="E665" s="18"/>
      <c r="F665" s="18"/>
      <c r="G665" s="18"/>
      <c r="H665" s="18"/>
      <c r="I665" s="18"/>
      <c r="J665" s="18"/>
      <c r="K665" s="18"/>
    </row>
    <row r="666" spans="1:11" x14ac:dyDescent="0.2">
      <c r="A666" s="24" t="str">
        <f t="shared" si="12"/>
        <v/>
      </c>
      <c r="B666" s="18"/>
      <c r="C666" s="18"/>
      <c r="D666" s="18"/>
      <c r="E666" s="18"/>
      <c r="F666" s="18"/>
      <c r="G666" s="18"/>
      <c r="H666" s="18"/>
      <c r="I666" s="18"/>
      <c r="J666" s="18"/>
      <c r="K666" s="18"/>
    </row>
    <row r="667" spans="1:11" x14ac:dyDescent="0.2">
      <c r="A667" s="24" t="str">
        <f t="shared" si="12"/>
        <v/>
      </c>
      <c r="B667" s="18"/>
      <c r="C667" s="18"/>
      <c r="D667" s="18"/>
      <c r="E667" s="18"/>
      <c r="F667" s="18"/>
      <c r="G667" s="18"/>
      <c r="H667" s="18"/>
      <c r="I667" s="18"/>
      <c r="J667" s="18"/>
      <c r="K667" s="18"/>
    </row>
    <row r="668" spans="1:11" x14ac:dyDescent="0.2">
      <c r="A668" s="24" t="str">
        <f t="shared" si="12"/>
        <v/>
      </c>
      <c r="B668" s="18"/>
      <c r="C668" s="18"/>
      <c r="D668" s="18"/>
      <c r="E668" s="18"/>
      <c r="F668" s="18"/>
      <c r="G668" s="18"/>
      <c r="H668" s="18"/>
      <c r="I668" s="18"/>
      <c r="J668" s="18"/>
      <c r="K668" s="18"/>
    </row>
    <row r="669" spans="1:11" x14ac:dyDescent="0.2">
      <c r="A669" s="24" t="str">
        <f t="shared" si="12"/>
        <v/>
      </c>
      <c r="B669" s="18"/>
      <c r="C669" s="18"/>
      <c r="D669" s="18"/>
      <c r="E669" s="18"/>
      <c r="F669" s="18"/>
      <c r="G669" s="18"/>
      <c r="H669" s="18"/>
      <c r="I669" s="18"/>
      <c r="J669" s="18"/>
      <c r="K669" s="18"/>
    </row>
    <row r="670" spans="1:11" x14ac:dyDescent="0.2">
      <c r="A670" s="24" t="str">
        <f t="shared" si="12"/>
        <v/>
      </c>
      <c r="B670" s="18"/>
      <c r="C670" s="18"/>
      <c r="D670" s="18"/>
      <c r="E670" s="18"/>
      <c r="F670" s="18"/>
      <c r="G670" s="18"/>
      <c r="H670" s="18"/>
      <c r="I670" s="18"/>
      <c r="J670" s="18"/>
      <c r="K670" s="18"/>
    </row>
    <row r="671" spans="1:11" x14ac:dyDescent="0.2">
      <c r="A671" s="24" t="str">
        <f t="shared" si="12"/>
        <v/>
      </c>
      <c r="B671" s="18"/>
      <c r="C671" s="18"/>
      <c r="D671" s="18"/>
      <c r="E671" s="18"/>
      <c r="F671" s="18"/>
      <c r="G671" s="18"/>
      <c r="H671" s="18"/>
      <c r="I671" s="18"/>
      <c r="J671" s="18"/>
      <c r="K671" s="18"/>
    </row>
    <row r="672" spans="1:11" x14ac:dyDescent="0.2">
      <c r="A672" s="24" t="str">
        <f t="shared" si="12"/>
        <v/>
      </c>
      <c r="B672" s="18"/>
      <c r="C672" s="18"/>
      <c r="D672" s="18"/>
      <c r="E672" s="18"/>
      <c r="F672" s="18"/>
      <c r="G672" s="18"/>
      <c r="H672" s="18"/>
      <c r="I672" s="18"/>
      <c r="J672" s="18"/>
      <c r="K672" s="18"/>
    </row>
    <row r="673" spans="1:11" x14ac:dyDescent="0.2">
      <c r="A673" s="24" t="str">
        <f t="shared" si="12"/>
        <v/>
      </c>
      <c r="B673" s="18"/>
      <c r="C673" s="18"/>
      <c r="D673" s="18"/>
      <c r="E673" s="18"/>
      <c r="F673" s="18"/>
      <c r="G673" s="18"/>
      <c r="H673" s="18"/>
      <c r="I673" s="18"/>
      <c r="J673" s="18"/>
      <c r="K673" s="18"/>
    </row>
    <row r="674" spans="1:11" x14ac:dyDescent="0.2">
      <c r="A674" s="24" t="str">
        <f t="shared" si="12"/>
        <v/>
      </c>
      <c r="B674" s="18"/>
      <c r="C674" s="18"/>
      <c r="D674" s="18"/>
      <c r="E674" s="18"/>
      <c r="F674" s="18"/>
      <c r="G674" s="18"/>
      <c r="H674" s="18"/>
      <c r="I674" s="18"/>
      <c r="J674" s="18"/>
      <c r="K674" s="18"/>
    </row>
    <row r="675" spans="1:11" x14ac:dyDescent="0.2">
      <c r="A675" s="24" t="str">
        <f t="shared" si="12"/>
        <v/>
      </c>
      <c r="B675" s="18"/>
      <c r="C675" s="18"/>
      <c r="D675" s="18"/>
      <c r="E675" s="18"/>
      <c r="F675" s="18"/>
      <c r="G675" s="18"/>
      <c r="H675" s="18"/>
      <c r="I675" s="18"/>
      <c r="J675" s="18"/>
      <c r="K675" s="18"/>
    </row>
    <row r="676" spans="1:11" x14ac:dyDescent="0.2">
      <c r="A676" s="24" t="str">
        <f t="shared" si="12"/>
        <v/>
      </c>
      <c r="B676" s="18"/>
      <c r="C676" s="18"/>
      <c r="D676" s="18"/>
      <c r="E676" s="18"/>
      <c r="F676" s="18"/>
      <c r="G676" s="18"/>
      <c r="H676" s="18"/>
      <c r="I676" s="18"/>
      <c r="J676" s="18"/>
      <c r="K676" s="18"/>
    </row>
    <row r="677" spans="1:11" x14ac:dyDescent="0.2">
      <c r="A677" s="24" t="str">
        <f t="shared" si="12"/>
        <v/>
      </c>
      <c r="B677" s="18"/>
      <c r="C677" s="18"/>
      <c r="D677" s="18"/>
      <c r="E677" s="18"/>
      <c r="F677" s="18"/>
      <c r="G677" s="18"/>
      <c r="H677" s="18"/>
      <c r="I677" s="18"/>
      <c r="J677" s="18"/>
      <c r="K677" s="18"/>
    </row>
    <row r="678" spans="1:11" x14ac:dyDescent="0.2">
      <c r="A678" s="24" t="str">
        <f t="shared" si="12"/>
        <v/>
      </c>
      <c r="B678" s="18"/>
      <c r="C678" s="18"/>
      <c r="D678" s="18"/>
      <c r="E678" s="18"/>
      <c r="F678" s="18"/>
      <c r="G678" s="18"/>
      <c r="H678" s="18"/>
      <c r="I678" s="18"/>
      <c r="J678" s="18"/>
      <c r="K678" s="18"/>
    </row>
    <row r="679" spans="1:11" x14ac:dyDescent="0.2">
      <c r="A679" s="24" t="str">
        <f t="shared" si="12"/>
        <v/>
      </c>
      <c r="B679" s="18"/>
      <c r="C679" s="18"/>
      <c r="D679" s="18"/>
      <c r="E679" s="18"/>
      <c r="F679" s="18"/>
      <c r="G679" s="18"/>
      <c r="H679" s="18"/>
      <c r="I679" s="18"/>
      <c r="J679" s="18"/>
      <c r="K679" s="18"/>
    </row>
    <row r="680" spans="1:11" x14ac:dyDescent="0.2">
      <c r="A680" s="24" t="str">
        <f t="shared" si="12"/>
        <v/>
      </c>
      <c r="B680" s="18"/>
      <c r="C680" s="18"/>
      <c r="D680" s="18"/>
      <c r="E680" s="18"/>
      <c r="F680" s="18"/>
      <c r="G680" s="18"/>
      <c r="H680" s="18"/>
      <c r="I680" s="18"/>
      <c r="J680" s="18"/>
      <c r="K680" s="18"/>
    </row>
    <row r="681" spans="1:11" x14ac:dyDescent="0.2">
      <c r="A681" s="24" t="str">
        <f t="shared" si="12"/>
        <v/>
      </c>
      <c r="B681" s="18"/>
      <c r="C681" s="18"/>
      <c r="D681" s="18"/>
      <c r="E681" s="18"/>
      <c r="F681" s="18"/>
      <c r="G681" s="18"/>
      <c r="H681" s="18"/>
      <c r="I681" s="18"/>
      <c r="J681" s="18"/>
      <c r="K681" s="18"/>
    </row>
    <row r="682" spans="1:11" x14ac:dyDescent="0.2">
      <c r="A682" s="24" t="str">
        <f t="shared" si="12"/>
        <v/>
      </c>
      <c r="B682" s="18"/>
      <c r="C682" s="18"/>
      <c r="D682" s="18"/>
      <c r="E682" s="18"/>
      <c r="F682" s="18"/>
      <c r="G682" s="18"/>
      <c r="H682" s="18"/>
      <c r="I682" s="18"/>
      <c r="J682" s="18"/>
      <c r="K682" s="18"/>
    </row>
    <row r="683" spans="1:11" x14ac:dyDescent="0.2">
      <c r="A683" s="24" t="str">
        <f t="shared" si="12"/>
        <v/>
      </c>
      <c r="B683" s="18"/>
      <c r="C683" s="18"/>
      <c r="D683" s="18"/>
      <c r="E683" s="18"/>
      <c r="F683" s="18"/>
      <c r="G683" s="18"/>
      <c r="H683" s="18"/>
      <c r="I683" s="18"/>
      <c r="J683" s="18"/>
      <c r="K683" s="18"/>
    </row>
    <row r="684" spans="1:11" x14ac:dyDescent="0.2">
      <c r="A684" s="24" t="str">
        <f t="shared" si="12"/>
        <v/>
      </c>
      <c r="B684" s="18"/>
      <c r="C684" s="18"/>
      <c r="D684" s="18"/>
      <c r="E684" s="18"/>
      <c r="F684" s="18"/>
      <c r="G684" s="18"/>
      <c r="H684" s="18"/>
      <c r="I684" s="18"/>
      <c r="J684" s="18"/>
      <c r="K684" s="18"/>
    </row>
    <row r="685" spans="1:11" x14ac:dyDescent="0.2">
      <c r="A685" s="24" t="str">
        <f t="shared" si="12"/>
        <v/>
      </c>
      <c r="B685" s="18"/>
      <c r="C685" s="18"/>
      <c r="D685" s="18"/>
      <c r="E685" s="18"/>
      <c r="F685" s="18"/>
      <c r="G685" s="18"/>
      <c r="H685" s="18"/>
      <c r="I685" s="18"/>
      <c r="J685" s="18"/>
      <c r="K685" s="18"/>
    </row>
    <row r="686" spans="1:11" x14ac:dyDescent="0.2">
      <c r="A686" s="24" t="str">
        <f t="shared" si="12"/>
        <v/>
      </c>
      <c r="B686" s="18"/>
      <c r="C686" s="18"/>
      <c r="D686" s="18"/>
      <c r="E686" s="18"/>
      <c r="F686" s="18"/>
      <c r="G686" s="18"/>
      <c r="H686" s="18"/>
      <c r="I686" s="18"/>
      <c r="J686" s="18"/>
      <c r="K686" s="18"/>
    </row>
    <row r="687" spans="1:11" x14ac:dyDescent="0.2">
      <c r="A687" s="24" t="str">
        <f t="shared" si="12"/>
        <v/>
      </c>
      <c r="B687" s="18"/>
      <c r="C687" s="18"/>
      <c r="D687" s="18"/>
      <c r="E687" s="18"/>
      <c r="F687" s="18"/>
      <c r="G687" s="18"/>
      <c r="H687" s="18"/>
      <c r="I687" s="18"/>
      <c r="J687" s="18"/>
      <c r="K687" s="18"/>
    </row>
    <row r="688" spans="1:11" x14ac:dyDescent="0.2">
      <c r="A688" s="24" t="str">
        <f t="shared" si="12"/>
        <v/>
      </c>
      <c r="B688" s="18"/>
      <c r="C688" s="18"/>
      <c r="D688" s="18"/>
      <c r="E688" s="18"/>
      <c r="F688" s="18"/>
      <c r="G688" s="18"/>
      <c r="H688" s="18"/>
      <c r="I688" s="18"/>
      <c r="J688" s="18"/>
      <c r="K688" s="18"/>
    </row>
    <row r="689" spans="1:11" x14ac:dyDescent="0.2">
      <c r="A689" s="24" t="str">
        <f t="shared" si="12"/>
        <v/>
      </c>
      <c r="B689" s="18"/>
      <c r="C689" s="18"/>
      <c r="D689" s="18"/>
      <c r="E689" s="18"/>
      <c r="F689" s="18"/>
      <c r="G689" s="18"/>
      <c r="H689" s="18"/>
      <c r="I689" s="18"/>
      <c r="J689" s="18"/>
      <c r="K689" s="18"/>
    </row>
    <row r="690" spans="1:11" x14ac:dyDescent="0.2">
      <c r="A690" s="24" t="str">
        <f t="shared" si="12"/>
        <v/>
      </c>
      <c r="B690" s="18"/>
      <c r="C690" s="18"/>
      <c r="D690" s="18"/>
      <c r="E690" s="18"/>
      <c r="F690" s="18"/>
      <c r="G690" s="18"/>
      <c r="H690" s="18"/>
      <c r="I690" s="18"/>
      <c r="J690" s="18"/>
      <c r="K690" s="18"/>
    </row>
    <row r="691" spans="1:11" x14ac:dyDescent="0.2">
      <c r="A691" s="24" t="str">
        <f t="shared" si="12"/>
        <v/>
      </c>
      <c r="B691" s="18"/>
      <c r="C691" s="18"/>
      <c r="D691" s="18"/>
      <c r="E691" s="18"/>
      <c r="F691" s="18"/>
      <c r="G691" s="18"/>
      <c r="H691" s="18"/>
      <c r="I691" s="18"/>
      <c r="J691" s="18"/>
      <c r="K691" s="18"/>
    </row>
    <row r="692" spans="1:11" x14ac:dyDescent="0.2">
      <c r="A692" s="24" t="str">
        <f t="shared" si="12"/>
        <v/>
      </c>
      <c r="B692" s="18"/>
      <c r="C692" s="18"/>
      <c r="D692" s="18"/>
      <c r="E692" s="18"/>
      <c r="F692" s="18"/>
      <c r="G692" s="18"/>
      <c r="H692" s="18"/>
      <c r="I692" s="18"/>
      <c r="J692" s="18"/>
      <c r="K692" s="18"/>
    </row>
    <row r="693" spans="1:11" x14ac:dyDescent="0.2">
      <c r="A693" s="24" t="str">
        <f t="shared" si="12"/>
        <v/>
      </c>
      <c r="B693" s="18"/>
      <c r="C693" s="18"/>
      <c r="D693" s="18"/>
      <c r="E693" s="18"/>
      <c r="F693" s="18"/>
      <c r="G693" s="18"/>
      <c r="H693" s="18"/>
      <c r="I693" s="18"/>
      <c r="J693" s="18"/>
      <c r="K693" s="18"/>
    </row>
    <row r="694" spans="1:11" x14ac:dyDescent="0.2">
      <c r="A694" s="24" t="str">
        <f t="shared" si="12"/>
        <v/>
      </c>
      <c r="B694" s="18"/>
      <c r="C694" s="18"/>
      <c r="D694" s="18"/>
      <c r="E694" s="18"/>
      <c r="F694" s="18"/>
      <c r="G694" s="18"/>
      <c r="H694" s="18"/>
      <c r="I694" s="18"/>
      <c r="J694" s="18"/>
      <c r="K694" s="18"/>
    </row>
    <row r="695" spans="1:11" x14ac:dyDescent="0.2">
      <c r="A695" s="24" t="str">
        <f t="shared" si="12"/>
        <v/>
      </c>
      <c r="B695" s="18"/>
      <c r="C695" s="18"/>
      <c r="D695" s="18"/>
      <c r="E695" s="18"/>
      <c r="F695" s="18"/>
      <c r="G695" s="18"/>
      <c r="H695" s="18"/>
      <c r="I695" s="18"/>
      <c r="J695" s="18"/>
      <c r="K695" s="18"/>
    </row>
    <row r="696" spans="1:11" x14ac:dyDescent="0.2">
      <c r="A696" s="24" t="str">
        <f t="shared" si="12"/>
        <v/>
      </c>
      <c r="B696" s="18"/>
      <c r="C696" s="18"/>
      <c r="D696" s="18"/>
      <c r="E696" s="18"/>
      <c r="F696" s="18"/>
      <c r="G696" s="18"/>
      <c r="H696" s="18"/>
      <c r="I696" s="18"/>
      <c r="J696" s="18"/>
      <c r="K696" s="18"/>
    </row>
    <row r="697" spans="1:11" x14ac:dyDescent="0.2">
      <c r="A697" s="24" t="str">
        <f t="shared" si="12"/>
        <v/>
      </c>
      <c r="B697" s="18"/>
      <c r="C697" s="18"/>
      <c r="D697" s="18"/>
      <c r="E697" s="18"/>
      <c r="F697" s="18"/>
      <c r="G697" s="18"/>
      <c r="H697" s="18"/>
      <c r="I697" s="18"/>
      <c r="J697" s="18"/>
      <c r="K697" s="18"/>
    </row>
    <row r="698" spans="1:11" x14ac:dyDescent="0.2">
      <c r="A698" s="24" t="str">
        <f t="shared" si="12"/>
        <v/>
      </c>
      <c r="B698" s="18"/>
      <c r="C698" s="18"/>
      <c r="D698" s="18"/>
      <c r="E698" s="18"/>
      <c r="F698" s="18"/>
      <c r="G698" s="18"/>
      <c r="H698" s="18"/>
      <c r="I698" s="18"/>
      <c r="J698" s="18"/>
      <c r="K698" s="18"/>
    </row>
    <row r="699" spans="1:11" x14ac:dyDescent="0.2">
      <c r="A699" s="24" t="str">
        <f t="shared" si="12"/>
        <v/>
      </c>
      <c r="B699" s="18"/>
      <c r="C699" s="18"/>
      <c r="D699" s="18"/>
      <c r="E699" s="18"/>
      <c r="F699" s="18"/>
      <c r="G699" s="18"/>
      <c r="H699" s="18"/>
      <c r="I699" s="18"/>
      <c r="J699" s="18"/>
      <c r="K699" s="18"/>
    </row>
    <row r="700" spans="1:11" x14ac:dyDescent="0.2">
      <c r="A700" s="24" t="str">
        <f t="shared" si="12"/>
        <v/>
      </c>
      <c r="B700" s="18"/>
      <c r="C700" s="18"/>
      <c r="D700" s="18"/>
      <c r="E700" s="18"/>
      <c r="F700" s="18"/>
      <c r="G700" s="18"/>
      <c r="H700" s="18"/>
      <c r="I700" s="18"/>
      <c r="J700" s="18"/>
      <c r="K700" s="18"/>
    </row>
    <row r="701" spans="1:11" x14ac:dyDescent="0.2">
      <c r="A701" s="24" t="str">
        <f t="shared" si="12"/>
        <v/>
      </c>
      <c r="B701" s="18"/>
      <c r="C701" s="18"/>
      <c r="D701" s="18"/>
      <c r="E701" s="18"/>
      <c r="F701" s="18"/>
      <c r="G701" s="18"/>
      <c r="H701" s="18"/>
      <c r="I701" s="18"/>
      <c r="J701" s="18"/>
      <c r="K701" s="18"/>
    </row>
    <row r="702" spans="1:11" x14ac:dyDescent="0.2">
      <c r="A702" s="24" t="str">
        <f t="shared" si="12"/>
        <v/>
      </c>
      <c r="B702" s="18"/>
      <c r="C702" s="18"/>
      <c r="D702" s="18"/>
      <c r="E702" s="18"/>
      <c r="F702" s="18"/>
      <c r="G702" s="18"/>
      <c r="H702" s="18"/>
      <c r="I702" s="18"/>
      <c r="J702" s="18"/>
      <c r="K702" s="18"/>
    </row>
    <row r="703" spans="1:11" x14ac:dyDescent="0.2">
      <c r="A703" s="24" t="str">
        <f t="shared" si="12"/>
        <v/>
      </c>
      <c r="B703" s="18"/>
      <c r="C703" s="18"/>
      <c r="D703" s="18"/>
      <c r="E703" s="18"/>
      <c r="F703" s="18"/>
      <c r="G703" s="18"/>
      <c r="H703" s="18"/>
      <c r="I703" s="18"/>
      <c r="J703" s="18"/>
      <c r="K703" s="18"/>
    </row>
    <row r="704" spans="1:11" x14ac:dyDescent="0.2">
      <c r="A704" s="24" t="str">
        <f t="shared" si="12"/>
        <v/>
      </c>
      <c r="B704" s="18"/>
      <c r="C704" s="18"/>
      <c r="D704" s="18"/>
      <c r="E704" s="18"/>
      <c r="F704" s="18"/>
      <c r="G704" s="18"/>
      <c r="H704" s="18"/>
      <c r="I704" s="18"/>
      <c r="J704" s="18"/>
      <c r="K704" s="18"/>
    </row>
    <row r="705" spans="1:11" x14ac:dyDescent="0.2">
      <c r="A705" s="24" t="str">
        <f t="shared" si="12"/>
        <v/>
      </c>
      <c r="B705" s="18"/>
      <c r="C705" s="18"/>
      <c r="D705" s="18"/>
      <c r="E705" s="18"/>
      <c r="F705" s="18"/>
      <c r="G705" s="18"/>
      <c r="H705" s="18"/>
      <c r="I705" s="18"/>
      <c r="J705" s="18"/>
      <c r="K705" s="18"/>
    </row>
    <row r="706" spans="1:11" x14ac:dyDescent="0.2">
      <c r="A706" s="24" t="str">
        <f t="shared" si="12"/>
        <v/>
      </c>
      <c r="B706" s="18"/>
      <c r="C706" s="18"/>
      <c r="D706" s="18"/>
      <c r="E706" s="18"/>
      <c r="F706" s="18"/>
      <c r="G706" s="18"/>
      <c r="H706" s="18"/>
      <c r="I706" s="18"/>
      <c r="J706" s="18"/>
      <c r="K706" s="18"/>
    </row>
    <row r="707" spans="1:11" x14ac:dyDescent="0.2">
      <c r="A707" s="24" t="str">
        <f t="shared" si="12"/>
        <v/>
      </c>
      <c r="B707" s="18"/>
      <c r="C707" s="18"/>
      <c r="D707" s="18"/>
      <c r="E707" s="18"/>
      <c r="F707" s="18"/>
      <c r="G707" s="18"/>
      <c r="H707" s="18"/>
      <c r="I707" s="18"/>
      <c r="J707" s="18"/>
      <c r="K707" s="18"/>
    </row>
    <row r="708" spans="1:11" x14ac:dyDescent="0.2">
      <c r="A708" s="24" t="str">
        <f t="shared" si="12"/>
        <v/>
      </c>
      <c r="B708" s="18"/>
      <c r="C708" s="18"/>
      <c r="D708" s="18"/>
      <c r="E708" s="18"/>
      <c r="F708" s="18"/>
      <c r="G708" s="18"/>
      <c r="H708" s="18"/>
      <c r="I708" s="18"/>
      <c r="J708" s="18"/>
      <c r="K708" s="18"/>
    </row>
    <row r="709" spans="1:11" x14ac:dyDescent="0.2">
      <c r="A709" s="24" t="str">
        <f t="shared" si="12"/>
        <v/>
      </c>
      <c r="B709" s="18"/>
      <c r="C709" s="18"/>
      <c r="D709" s="18"/>
      <c r="E709" s="18"/>
      <c r="F709" s="18"/>
      <c r="G709" s="18"/>
      <c r="H709" s="18"/>
      <c r="I709" s="18"/>
      <c r="J709" s="18"/>
      <c r="K709" s="18"/>
    </row>
    <row r="710" spans="1:11" x14ac:dyDescent="0.2">
      <c r="A710" s="24" t="str">
        <f t="shared" si="12"/>
        <v/>
      </c>
      <c r="B710" s="18"/>
      <c r="C710" s="18"/>
      <c r="D710" s="18"/>
      <c r="E710" s="18"/>
      <c r="F710" s="18"/>
      <c r="G710" s="18"/>
      <c r="H710" s="18"/>
      <c r="I710" s="18"/>
      <c r="J710" s="18"/>
      <c r="K710" s="18"/>
    </row>
    <row r="711" spans="1:11" x14ac:dyDescent="0.2">
      <c r="A711" s="24" t="str">
        <f t="shared" si="12"/>
        <v/>
      </c>
      <c r="B711" s="18"/>
      <c r="C711" s="18"/>
      <c r="D711" s="18"/>
      <c r="E711" s="18"/>
      <c r="F711" s="18"/>
      <c r="G711" s="18"/>
      <c r="H711" s="18"/>
      <c r="I711" s="18"/>
      <c r="J711" s="18"/>
      <c r="K711" s="18"/>
    </row>
    <row r="712" spans="1:11" x14ac:dyDescent="0.2">
      <c r="A712" s="24" t="str">
        <f t="shared" si="12"/>
        <v/>
      </c>
      <c r="B712" s="18"/>
      <c r="C712" s="18"/>
      <c r="D712" s="18"/>
      <c r="E712" s="18"/>
      <c r="F712" s="18"/>
      <c r="G712" s="18"/>
      <c r="H712" s="18"/>
      <c r="I712" s="18"/>
      <c r="J712" s="18"/>
      <c r="K712" s="18"/>
    </row>
    <row r="713" spans="1:11" x14ac:dyDescent="0.2">
      <c r="A713" s="24" t="str">
        <f t="shared" si="12"/>
        <v/>
      </c>
      <c r="B713" s="18"/>
      <c r="C713" s="18"/>
      <c r="D713" s="18"/>
      <c r="E713" s="18"/>
      <c r="F713" s="18"/>
      <c r="G713" s="18"/>
      <c r="H713" s="18"/>
      <c r="I713" s="18"/>
      <c r="J713" s="18"/>
      <c r="K713" s="18"/>
    </row>
    <row r="714" spans="1:11" x14ac:dyDescent="0.2">
      <c r="A714" s="24" t="str">
        <f t="shared" si="12"/>
        <v/>
      </c>
      <c r="B714" s="18"/>
      <c r="C714" s="18"/>
      <c r="D714" s="18"/>
      <c r="E714" s="18"/>
      <c r="F714" s="18"/>
      <c r="G714" s="18"/>
      <c r="H714" s="18"/>
      <c r="I714" s="18"/>
      <c r="J714" s="18"/>
      <c r="K714" s="18"/>
    </row>
    <row r="715" spans="1:11" x14ac:dyDescent="0.2">
      <c r="A715" s="24" t="str">
        <f t="shared" si="12"/>
        <v/>
      </c>
      <c r="B715" s="18"/>
      <c r="C715" s="18"/>
      <c r="D715" s="18"/>
      <c r="E715" s="18"/>
      <c r="F715" s="18"/>
      <c r="G715" s="18"/>
      <c r="H715" s="18"/>
      <c r="I715" s="18"/>
      <c r="J715" s="18"/>
      <c r="K715" s="18"/>
    </row>
    <row r="716" spans="1:11" x14ac:dyDescent="0.2">
      <c r="A716" s="24" t="str">
        <f t="shared" si="12"/>
        <v/>
      </c>
      <c r="B716" s="18"/>
      <c r="C716" s="18"/>
      <c r="D716" s="18"/>
      <c r="E716" s="18"/>
      <c r="F716" s="18"/>
      <c r="G716" s="18"/>
      <c r="H716" s="18"/>
      <c r="I716" s="18"/>
      <c r="J716" s="18"/>
      <c r="K716" s="18"/>
    </row>
    <row r="717" spans="1:11" x14ac:dyDescent="0.2">
      <c r="A717" s="24" t="str">
        <f t="shared" si="12"/>
        <v/>
      </c>
      <c r="B717" s="18"/>
      <c r="C717" s="18"/>
      <c r="D717" s="18"/>
      <c r="E717" s="18"/>
      <c r="F717" s="18"/>
      <c r="G717" s="18"/>
      <c r="H717" s="18"/>
      <c r="I717" s="18"/>
      <c r="J717" s="18"/>
      <c r="K717" s="18"/>
    </row>
    <row r="718" spans="1:11" x14ac:dyDescent="0.2">
      <c r="A718" s="24" t="str">
        <f t="shared" ref="A718:A781" si="13">IFERROR(IF(MAX($B$6:$K$6)&gt;=INT(MID(A717,11,LEN(A717))+1),"Inverter #" &amp; MID(A717,11,LEN(A717))+1,""),"")</f>
        <v/>
      </c>
      <c r="B718" s="18"/>
      <c r="C718" s="18"/>
      <c r="D718" s="18"/>
      <c r="E718" s="18"/>
      <c r="F718" s="18"/>
      <c r="G718" s="18"/>
      <c r="H718" s="18"/>
      <c r="I718" s="18"/>
      <c r="J718" s="18"/>
      <c r="K718" s="18"/>
    </row>
    <row r="719" spans="1:11" x14ac:dyDescent="0.2">
      <c r="A719" s="24" t="str">
        <f t="shared" si="13"/>
        <v/>
      </c>
      <c r="B719" s="18"/>
      <c r="C719" s="18"/>
      <c r="D719" s="18"/>
      <c r="E719" s="18"/>
      <c r="F719" s="18"/>
      <c r="G719" s="18"/>
      <c r="H719" s="18"/>
      <c r="I719" s="18"/>
      <c r="J719" s="18"/>
      <c r="K719" s="18"/>
    </row>
    <row r="720" spans="1:11" x14ac:dyDescent="0.2">
      <c r="A720" s="24" t="str">
        <f t="shared" si="13"/>
        <v/>
      </c>
      <c r="B720" s="18"/>
      <c r="C720" s="18"/>
      <c r="D720" s="18"/>
      <c r="E720" s="18"/>
      <c r="F720" s="18"/>
      <c r="G720" s="18"/>
      <c r="H720" s="18"/>
      <c r="I720" s="18"/>
      <c r="J720" s="18"/>
      <c r="K720" s="18"/>
    </row>
    <row r="721" spans="1:11" x14ac:dyDescent="0.2">
      <c r="A721" s="24" t="str">
        <f t="shared" si="13"/>
        <v/>
      </c>
      <c r="B721" s="18"/>
      <c r="C721" s="18"/>
      <c r="D721" s="18"/>
      <c r="E721" s="18"/>
      <c r="F721" s="18"/>
      <c r="G721" s="18"/>
      <c r="H721" s="18"/>
      <c r="I721" s="18"/>
      <c r="J721" s="18"/>
      <c r="K721" s="18"/>
    </row>
    <row r="722" spans="1:11" x14ac:dyDescent="0.2">
      <c r="A722" s="24" t="str">
        <f t="shared" si="13"/>
        <v/>
      </c>
      <c r="B722" s="18"/>
      <c r="C722" s="18"/>
      <c r="D722" s="18"/>
      <c r="E722" s="18"/>
      <c r="F722" s="18"/>
      <c r="G722" s="18"/>
      <c r="H722" s="18"/>
      <c r="I722" s="18"/>
      <c r="J722" s="18"/>
      <c r="K722" s="18"/>
    </row>
    <row r="723" spans="1:11" x14ac:dyDescent="0.2">
      <c r="A723" s="24" t="str">
        <f t="shared" si="13"/>
        <v/>
      </c>
      <c r="B723" s="18"/>
      <c r="C723" s="18"/>
      <c r="D723" s="18"/>
      <c r="E723" s="18"/>
      <c r="F723" s="18"/>
      <c r="G723" s="18"/>
      <c r="H723" s="18"/>
      <c r="I723" s="18"/>
      <c r="J723" s="18"/>
      <c r="K723" s="18"/>
    </row>
    <row r="724" spans="1:11" x14ac:dyDescent="0.2">
      <c r="A724" s="24" t="str">
        <f t="shared" si="13"/>
        <v/>
      </c>
      <c r="B724" s="18"/>
      <c r="C724" s="18"/>
      <c r="D724" s="18"/>
      <c r="E724" s="18"/>
      <c r="F724" s="18"/>
      <c r="G724" s="18"/>
      <c r="H724" s="18"/>
      <c r="I724" s="18"/>
      <c r="J724" s="18"/>
      <c r="K724" s="18"/>
    </row>
    <row r="725" spans="1:11" x14ac:dyDescent="0.2">
      <c r="A725" s="24" t="str">
        <f t="shared" si="13"/>
        <v/>
      </c>
      <c r="B725" s="18"/>
      <c r="C725" s="18"/>
      <c r="D725" s="18"/>
      <c r="E725" s="18"/>
      <c r="F725" s="18"/>
      <c r="G725" s="18"/>
      <c r="H725" s="18"/>
      <c r="I725" s="18"/>
      <c r="J725" s="18"/>
      <c r="K725" s="18"/>
    </row>
    <row r="726" spans="1:11" x14ac:dyDescent="0.2">
      <c r="A726" s="24" t="str">
        <f t="shared" si="13"/>
        <v/>
      </c>
      <c r="B726" s="18"/>
      <c r="C726" s="18"/>
      <c r="D726" s="18"/>
      <c r="E726" s="18"/>
      <c r="F726" s="18"/>
      <c r="G726" s="18"/>
      <c r="H726" s="18"/>
      <c r="I726" s="18"/>
      <c r="J726" s="18"/>
      <c r="K726" s="18"/>
    </row>
    <row r="727" spans="1:11" x14ac:dyDescent="0.2">
      <c r="A727" s="24" t="str">
        <f t="shared" si="13"/>
        <v/>
      </c>
      <c r="B727" s="18"/>
      <c r="C727" s="18"/>
      <c r="D727" s="18"/>
      <c r="E727" s="18"/>
      <c r="F727" s="18"/>
      <c r="G727" s="18"/>
      <c r="H727" s="18"/>
      <c r="I727" s="18"/>
      <c r="J727" s="18"/>
      <c r="K727" s="18"/>
    </row>
    <row r="728" spans="1:11" x14ac:dyDescent="0.2">
      <c r="A728" s="24" t="str">
        <f t="shared" si="13"/>
        <v/>
      </c>
      <c r="B728" s="18"/>
      <c r="C728" s="18"/>
      <c r="D728" s="18"/>
      <c r="E728" s="18"/>
      <c r="F728" s="18"/>
      <c r="G728" s="18"/>
      <c r="H728" s="18"/>
      <c r="I728" s="18"/>
      <c r="J728" s="18"/>
      <c r="K728" s="18"/>
    </row>
    <row r="729" spans="1:11" x14ac:dyDescent="0.2">
      <c r="A729" s="24" t="str">
        <f t="shared" si="13"/>
        <v/>
      </c>
      <c r="B729" s="18"/>
      <c r="C729" s="18"/>
      <c r="D729" s="18"/>
      <c r="E729" s="18"/>
      <c r="F729" s="18"/>
      <c r="G729" s="18"/>
      <c r="H729" s="18"/>
      <c r="I729" s="18"/>
      <c r="J729" s="18"/>
      <c r="K729" s="18"/>
    </row>
    <row r="730" spans="1:11" x14ac:dyDescent="0.2">
      <c r="A730" s="24" t="str">
        <f t="shared" si="13"/>
        <v/>
      </c>
      <c r="B730" s="18"/>
      <c r="C730" s="18"/>
      <c r="D730" s="18"/>
      <c r="E730" s="18"/>
      <c r="F730" s="18"/>
      <c r="G730" s="18"/>
      <c r="H730" s="18"/>
      <c r="I730" s="18"/>
      <c r="J730" s="18"/>
      <c r="K730" s="18"/>
    </row>
    <row r="731" spans="1:11" x14ac:dyDescent="0.2">
      <c r="A731" s="24" t="str">
        <f t="shared" si="13"/>
        <v/>
      </c>
      <c r="B731" s="18"/>
      <c r="C731" s="18"/>
      <c r="D731" s="18"/>
      <c r="E731" s="18"/>
      <c r="F731" s="18"/>
      <c r="G731" s="18"/>
      <c r="H731" s="18"/>
      <c r="I731" s="18"/>
      <c r="J731" s="18"/>
      <c r="K731" s="18"/>
    </row>
    <row r="732" spans="1:11" x14ac:dyDescent="0.2">
      <c r="A732" s="24" t="str">
        <f t="shared" si="13"/>
        <v/>
      </c>
      <c r="B732" s="18"/>
      <c r="C732" s="18"/>
      <c r="D732" s="18"/>
      <c r="E732" s="18"/>
      <c r="F732" s="18"/>
      <c r="G732" s="18"/>
      <c r="H732" s="18"/>
      <c r="I732" s="18"/>
      <c r="J732" s="18"/>
      <c r="K732" s="18"/>
    </row>
    <row r="733" spans="1:11" x14ac:dyDescent="0.2">
      <c r="A733" s="24" t="str">
        <f t="shared" si="13"/>
        <v/>
      </c>
      <c r="B733" s="18"/>
      <c r="C733" s="18"/>
      <c r="D733" s="18"/>
      <c r="E733" s="18"/>
      <c r="F733" s="18"/>
      <c r="G733" s="18"/>
      <c r="H733" s="18"/>
      <c r="I733" s="18"/>
      <c r="J733" s="18"/>
      <c r="K733" s="18"/>
    </row>
    <row r="734" spans="1:11" x14ac:dyDescent="0.2">
      <c r="A734" s="24" t="str">
        <f t="shared" si="13"/>
        <v/>
      </c>
      <c r="B734" s="18"/>
      <c r="C734" s="18"/>
      <c r="D734" s="18"/>
      <c r="E734" s="18"/>
      <c r="F734" s="18"/>
      <c r="G734" s="18"/>
      <c r="H734" s="18"/>
      <c r="I734" s="18"/>
      <c r="J734" s="18"/>
      <c r="K734" s="18"/>
    </row>
    <row r="735" spans="1:11" x14ac:dyDescent="0.2">
      <c r="A735" s="24" t="str">
        <f t="shared" si="13"/>
        <v/>
      </c>
      <c r="B735" s="18"/>
      <c r="C735" s="18"/>
      <c r="D735" s="18"/>
      <c r="E735" s="18"/>
      <c r="F735" s="18"/>
      <c r="G735" s="18"/>
      <c r="H735" s="18"/>
      <c r="I735" s="18"/>
      <c r="J735" s="18"/>
      <c r="K735" s="18"/>
    </row>
    <row r="736" spans="1:11" x14ac:dyDescent="0.2">
      <c r="A736" s="24" t="str">
        <f t="shared" si="13"/>
        <v/>
      </c>
      <c r="B736" s="18"/>
      <c r="C736" s="18"/>
      <c r="D736" s="18"/>
      <c r="E736" s="18"/>
      <c r="F736" s="18"/>
      <c r="G736" s="18"/>
      <c r="H736" s="18"/>
      <c r="I736" s="18"/>
      <c r="J736" s="18"/>
      <c r="K736" s="18"/>
    </row>
    <row r="737" spans="1:11" x14ac:dyDescent="0.2">
      <c r="A737" s="24" t="str">
        <f t="shared" si="13"/>
        <v/>
      </c>
      <c r="B737" s="18"/>
      <c r="C737" s="18"/>
      <c r="D737" s="18"/>
      <c r="E737" s="18"/>
      <c r="F737" s="18"/>
      <c r="G737" s="18"/>
      <c r="H737" s="18"/>
      <c r="I737" s="18"/>
      <c r="J737" s="18"/>
      <c r="K737" s="18"/>
    </row>
    <row r="738" spans="1:11" x14ac:dyDescent="0.2">
      <c r="A738" s="24" t="str">
        <f t="shared" si="13"/>
        <v/>
      </c>
      <c r="B738" s="18"/>
      <c r="C738" s="18"/>
      <c r="D738" s="18"/>
      <c r="E738" s="18"/>
      <c r="F738" s="18"/>
      <c r="G738" s="18"/>
      <c r="H738" s="18"/>
      <c r="I738" s="18"/>
      <c r="J738" s="18"/>
      <c r="K738" s="18"/>
    </row>
    <row r="739" spans="1:11" x14ac:dyDescent="0.2">
      <c r="A739" s="24" t="str">
        <f t="shared" si="13"/>
        <v/>
      </c>
      <c r="B739" s="18"/>
      <c r="C739" s="18"/>
      <c r="D739" s="18"/>
      <c r="E739" s="18"/>
      <c r="F739" s="18"/>
      <c r="G739" s="18"/>
      <c r="H739" s="18"/>
      <c r="I739" s="18"/>
      <c r="J739" s="18"/>
      <c r="K739" s="18"/>
    </row>
    <row r="740" spans="1:11" x14ac:dyDescent="0.2">
      <c r="A740" s="24" t="str">
        <f t="shared" si="13"/>
        <v/>
      </c>
      <c r="B740" s="18"/>
      <c r="C740" s="18"/>
      <c r="D740" s="18"/>
      <c r="E740" s="18"/>
      <c r="F740" s="18"/>
      <c r="G740" s="18"/>
      <c r="H740" s="18"/>
      <c r="I740" s="18"/>
      <c r="J740" s="18"/>
      <c r="K740" s="18"/>
    </row>
    <row r="741" spans="1:11" x14ac:dyDescent="0.2">
      <c r="A741" s="24" t="str">
        <f t="shared" si="13"/>
        <v/>
      </c>
      <c r="B741" s="18"/>
      <c r="C741" s="18"/>
      <c r="D741" s="18"/>
      <c r="E741" s="18"/>
      <c r="F741" s="18"/>
      <c r="G741" s="18"/>
      <c r="H741" s="18"/>
      <c r="I741" s="18"/>
      <c r="J741" s="18"/>
      <c r="K741" s="18"/>
    </row>
    <row r="742" spans="1:11" x14ac:dyDescent="0.2">
      <c r="A742" s="24" t="str">
        <f t="shared" si="13"/>
        <v/>
      </c>
      <c r="B742" s="18"/>
      <c r="C742" s="18"/>
      <c r="D742" s="18"/>
      <c r="E742" s="18"/>
      <c r="F742" s="18"/>
      <c r="G742" s="18"/>
      <c r="H742" s="18"/>
      <c r="I742" s="18"/>
      <c r="J742" s="18"/>
      <c r="K742" s="18"/>
    </row>
    <row r="743" spans="1:11" x14ac:dyDescent="0.2">
      <c r="A743" s="24" t="str">
        <f t="shared" si="13"/>
        <v/>
      </c>
      <c r="B743" s="18"/>
      <c r="C743" s="18"/>
      <c r="D743" s="18"/>
      <c r="E743" s="18"/>
      <c r="F743" s="18"/>
      <c r="G743" s="18"/>
      <c r="H743" s="18"/>
      <c r="I743" s="18"/>
      <c r="J743" s="18"/>
      <c r="K743" s="18"/>
    </row>
    <row r="744" spans="1:11" x14ac:dyDescent="0.2">
      <c r="A744" s="24" t="str">
        <f t="shared" si="13"/>
        <v/>
      </c>
      <c r="B744" s="18"/>
      <c r="C744" s="18"/>
      <c r="D744" s="18"/>
      <c r="E744" s="18"/>
      <c r="F744" s="18"/>
      <c r="G744" s="18"/>
      <c r="H744" s="18"/>
      <c r="I744" s="18"/>
      <c r="J744" s="18"/>
      <c r="K744" s="18"/>
    </row>
    <row r="745" spans="1:11" x14ac:dyDescent="0.2">
      <c r="A745" s="24" t="str">
        <f t="shared" si="13"/>
        <v/>
      </c>
      <c r="B745" s="18"/>
      <c r="C745" s="18"/>
      <c r="D745" s="18"/>
      <c r="E745" s="18"/>
      <c r="F745" s="18"/>
      <c r="G745" s="18"/>
      <c r="H745" s="18"/>
      <c r="I745" s="18"/>
      <c r="J745" s="18"/>
      <c r="K745" s="18"/>
    </row>
    <row r="746" spans="1:11" x14ac:dyDescent="0.2">
      <c r="A746" s="24" t="str">
        <f t="shared" si="13"/>
        <v/>
      </c>
      <c r="B746" s="18"/>
      <c r="C746" s="18"/>
      <c r="D746" s="18"/>
      <c r="E746" s="18"/>
      <c r="F746" s="18"/>
      <c r="G746" s="18"/>
      <c r="H746" s="18"/>
      <c r="I746" s="18"/>
      <c r="J746" s="18"/>
      <c r="K746" s="18"/>
    </row>
    <row r="747" spans="1:11" x14ac:dyDescent="0.2">
      <c r="A747" s="24" t="str">
        <f t="shared" si="13"/>
        <v/>
      </c>
      <c r="B747" s="18"/>
      <c r="C747" s="18"/>
      <c r="D747" s="18"/>
      <c r="E747" s="18"/>
      <c r="F747" s="18"/>
      <c r="G747" s="18"/>
      <c r="H747" s="18"/>
      <c r="I747" s="18"/>
      <c r="J747" s="18"/>
      <c r="K747" s="18"/>
    </row>
    <row r="748" spans="1:11" x14ac:dyDescent="0.2">
      <c r="A748" s="24" t="str">
        <f t="shared" si="13"/>
        <v/>
      </c>
      <c r="B748" s="18"/>
      <c r="C748" s="18"/>
      <c r="D748" s="18"/>
      <c r="E748" s="18"/>
      <c r="F748" s="18"/>
      <c r="G748" s="18"/>
      <c r="H748" s="18"/>
      <c r="I748" s="18"/>
      <c r="J748" s="18"/>
      <c r="K748" s="18"/>
    </row>
    <row r="749" spans="1:11" x14ac:dyDescent="0.2">
      <c r="A749" s="24" t="str">
        <f t="shared" si="13"/>
        <v/>
      </c>
      <c r="B749" s="18"/>
      <c r="C749" s="18"/>
      <c r="D749" s="18"/>
      <c r="E749" s="18"/>
      <c r="F749" s="18"/>
      <c r="G749" s="18"/>
      <c r="H749" s="18"/>
      <c r="I749" s="18"/>
      <c r="J749" s="18"/>
      <c r="K749" s="18"/>
    </row>
    <row r="750" spans="1:11" x14ac:dyDescent="0.2">
      <c r="A750" s="24" t="str">
        <f t="shared" si="13"/>
        <v/>
      </c>
      <c r="B750" s="18"/>
      <c r="C750" s="18"/>
      <c r="D750" s="18"/>
      <c r="E750" s="18"/>
      <c r="F750" s="18"/>
      <c r="G750" s="18"/>
      <c r="H750" s="18"/>
      <c r="I750" s="18"/>
      <c r="J750" s="18"/>
      <c r="K750" s="18"/>
    </row>
    <row r="751" spans="1:11" x14ac:dyDescent="0.2">
      <c r="A751" s="24" t="str">
        <f t="shared" si="13"/>
        <v/>
      </c>
      <c r="B751" s="18"/>
      <c r="C751" s="18"/>
      <c r="D751" s="18"/>
      <c r="E751" s="18"/>
      <c r="F751" s="18"/>
      <c r="G751" s="18"/>
      <c r="H751" s="18"/>
      <c r="I751" s="18"/>
      <c r="J751" s="18"/>
      <c r="K751" s="18"/>
    </row>
    <row r="752" spans="1:11" x14ac:dyDescent="0.2">
      <c r="A752" s="24" t="str">
        <f t="shared" si="13"/>
        <v/>
      </c>
      <c r="B752" s="18"/>
      <c r="C752" s="18"/>
      <c r="D752" s="18"/>
      <c r="E752" s="18"/>
      <c r="F752" s="18"/>
      <c r="G752" s="18"/>
      <c r="H752" s="18"/>
      <c r="I752" s="18"/>
      <c r="J752" s="18"/>
      <c r="K752" s="18"/>
    </row>
    <row r="753" spans="1:11" x14ac:dyDescent="0.2">
      <c r="A753" s="24" t="str">
        <f t="shared" si="13"/>
        <v/>
      </c>
      <c r="B753" s="18"/>
      <c r="C753" s="18"/>
      <c r="D753" s="18"/>
      <c r="E753" s="18"/>
      <c r="F753" s="18"/>
      <c r="G753" s="18"/>
      <c r="H753" s="18"/>
      <c r="I753" s="18"/>
      <c r="J753" s="18"/>
      <c r="K753" s="18"/>
    </row>
    <row r="754" spans="1:11" x14ac:dyDescent="0.2">
      <c r="A754" s="24" t="str">
        <f t="shared" si="13"/>
        <v/>
      </c>
      <c r="B754" s="18"/>
      <c r="C754" s="18"/>
      <c r="D754" s="18"/>
      <c r="E754" s="18"/>
      <c r="F754" s="18"/>
      <c r="G754" s="18"/>
      <c r="H754" s="18"/>
      <c r="I754" s="18"/>
      <c r="J754" s="18"/>
      <c r="K754" s="18"/>
    </row>
    <row r="755" spans="1:11" x14ac:dyDescent="0.2">
      <c r="A755" s="24" t="str">
        <f t="shared" si="13"/>
        <v/>
      </c>
      <c r="B755" s="18"/>
      <c r="C755" s="18"/>
      <c r="D755" s="18"/>
      <c r="E755" s="18"/>
      <c r="F755" s="18"/>
      <c r="G755" s="18"/>
      <c r="H755" s="18"/>
      <c r="I755" s="18"/>
      <c r="J755" s="18"/>
      <c r="K755" s="18"/>
    </row>
    <row r="756" spans="1:11" x14ac:dyDescent="0.2">
      <c r="A756" s="24" t="str">
        <f t="shared" si="13"/>
        <v/>
      </c>
      <c r="B756" s="18"/>
      <c r="C756" s="18"/>
      <c r="D756" s="18"/>
      <c r="E756" s="18"/>
      <c r="F756" s="18"/>
      <c r="G756" s="18"/>
      <c r="H756" s="18"/>
      <c r="I756" s="18"/>
      <c r="J756" s="18"/>
      <c r="K756" s="18"/>
    </row>
    <row r="757" spans="1:11" x14ac:dyDescent="0.2">
      <c r="A757" s="24" t="str">
        <f t="shared" si="13"/>
        <v/>
      </c>
      <c r="B757" s="18"/>
      <c r="C757" s="18"/>
      <c r="D757" s="18"/>
      <c r="E757" s="18"/>
      <c r="F757" s="18"/>
      <c r="G757" s="18"/>
      <c r="H757" s="18"/>
      <c r="I757" s="18"/>
      <c r="J757" s="18"/>
      <c r="K757" s="18"/>
    </row>
    <row r="758" spans="1:11" x14ac:dyDescent="0.2">
      <c r="A758" s="24" t="str">
        <f t="shared" si="13"/>
        <v/>
      </c>
      <c r="B758" s="18"/>
      <c r="C758" s="18"/>
      <c r="D758" s="18"/>
      <c r="E758" s="18"/>
      <c r="F758" s="18"/>
      <c r="G758" s="18"/>
      <c r="H758" s="18"/>
      <c r="I758" s="18"/>
      <c r="J758" s="18"/>
      <c r="K758" s="18"/>
    </row>
    <row r="759" spans="1:11" x14ac:dyDescent="0.2">
      <c r="A759" s="24" t="str">
        <f t="shared" si="13"/>
        <v/>
      </c>
      <c r="B759" s="18"/>
      <c r="C759" s="18"/>
      <c r="D759" s="18"/>
      <c r="E759" s="18"/>
      <c r="F759" s="18"/>
      <c r="G759" s="18"/>
      <c r="H759" s="18"/>
      <c r="I759" s="18"/>
      <c r="J759" s="18"/>
      <c r="K759" s="18"/>
    </row>
    <row r="760" spans="1:11" x14ac:dyDescent="0.2">
      <c r="A760" s="24" t="str">
        <f t="shared" si="13"/>
        <v/>
      </c>
      <c r="B760" s="18"/>
      <c r="C760" s="18"/>
      <c r="D760" s="18"/>
      <c r="E760" s="18"/>
      <c r="F760" s="18"/>
      <c r="G760" s="18"/>
      <c r="H760" s="18"/>
      <c r="I760" s="18"/>
      <c r="J760" s="18"/>
      <c r="K760" s="18"/>
    </row>
    <row r="761" spans="1:11" x14ac:dyDescent="0.2">
      <c r="A761" s="24" t="str">
        <f t="shared" si="13"/>
        <v/>
      </c>
      <c r="B761" s="18"/>
      <c r="C761" s="18"/>
      <c r="D761" s="18"/>
      <c r="E761" s="18"/>
      <c r="F761" s="18"/>
      <c r="G761" s="18"/>
      <c r="H761" s="18"/>
      <c r="I761" s="18"/>
      <c r="J761" s="18"/>
      <c r="K761" s="18"/>
    </row>
    <row r="762" spans="1:11" x14ac:dyDescent="0.2">
      <c r="A762" s="24" t="str">
        <f t="shared" si="13"/>
        <v/>
      </c>
      <c r="B762" s="18"/>
      <c r="C762" s="18"/>
      <c r="D762" s="18"/>
      <c r="E762" s="18"/>
      <c r="F762" s="18"/>
      <c r="G762" s="18"/>
      <c r="H762" s="18"/>
      <c r="I762" s="18"/>
      <c r="J762" s="18"/>
      <c r="K762" s="18"/>
    </row>
    <row r="763" spans="1:11" x14ac:dyDescent="0.2">
      <c r="A763" s="24" t="str">
        <f t="shared" si="13"/>
        <v/>
      </c>
      <c r="B763" s="18"/>
      <c r="C763" s="18"/>
      <c r="D763" s="18"/>
      <c r="E763" s="18"/>
      <c r="F763" s="18"/>
      <c r="G763" s="18"/>
      <c r="H763" s="18"/>
      <c r="I763" s="18"/>
      <c r="J763" s="18"/>
      <c r="K763" s="18"/>
    </row>
    <row r="764" spans="1:11" x14ac:dyDescent="0.2">
      <c r="A764" s="24" t="str">
        <f t="shared" si="13"/>
        <v/>
      </c>
      <c r="B764" s="18"/>
      <c r="C764" s="18"/>
      <c r="D764" s="18"/>
      <c r="E764" s="18"/>
      <c r="F764" s="18"/>
      <c r="G764" s="18"/>
      <c r="H764" s="18"/>
      <c r="I764" s="18"/>
      <c r="J764" s="18"/>
      <c r="K764" s="18"/>
    </row>
    <row r="765" spans="1:11" x14ac:dyDescent="0.2">
      <c r="A765" s="24" t="str">
        <f t="shared" si="13"/>
        <v/>
      </c>
      <c r="B765" s="18"/>
      <c r="C765" s="18"/>
      <c r="D765" s="18"/>
      <c r="E765" s="18"/>
      <c r="F765" s="18"/>
      <c r="G765" s="18"/>
      <c r="H765" s="18"/>
      <c r="I765" s="18"/>
      <c r="J765" s="18"/>
      <c r="K765" s="18"/>
    </row>
    <row r="766" spans="1:11" x14ac:dyDescent="0.2">
      <c r="A766" s="24" t="str">
        <f t="shared" si="13"/>
        <v/>
      </c>
      <c r="B766" s="18"/>
      <c r="C766" s="18"/>
      <c r="D766" s="18"/>
      <c r="E766" s="18"/>
      <c r="F766" s="18"/>
      <c r="G766" s="18"/>
      <c r="H766" s="18"/>
      <c r="I766" s="18"/>
      <c r="J766" s="18"/>
      <c r="K766" s="18"/>
    </row>
    <row r="767" spans="1:11" x14ac:dyDescent="0.2">
      <c r="A767" s="24" t="str">
        <f t="shared" si="13"/>
        <v/>
      </c>
      <c r="B767" s="18"/>
      <c r="C767" s="18"/>
      <c r="D767" s="18"/>
      <c r="E767" s="18"/>
      <c r="F767" s="18"/>
      <c r="G767" s="18"/>
      <c r="H767" s="18"/>
      <c r="I767" s="18"/>
      <c r="J767" s="18"/>
      <c r="K767" s="18"/>
    </row>
    <row r="768" spans="1:11" x14ac:dyDescent="0.2">
      <c r="A768" s="24" t="str">
        <f t="shared" si="13"/>
        <v/>
      </c>
      <c r="B768" s="18"/>
      <c r="C768" s="18"/>
      <c r="D768" s="18"/>
      <c r="E768" s="18"/>
      <c r="F768" s="18"/>
      <c r="G768" s="18"/>
      <c r="H768" s="18"/>
      <c r="I768" s="18"/>
      <c r="J768" s="18"/>
      <c r="K768" s="18"/>
    </row>
    <row r="769" spans="1:11" x14ac:dyDescent="0.2">
      <c r="A769" s="24" t="str">
        <f t="shared" si="13"/>
        <v/>
      </c>
      <c r="B769" s="18"/>
      <c r="C769" s="18"/>
      <c r="D769" s="18"/>
      <c r="E769" s="18"/>
      <c r="F769" s="18"/>
      <c r="G769" s="18"/>
      <c r="H769" s="18"/>
      <c r="I769" s="18"/>
      <c r="J769" s="18"/>
      <c r="K769" s="18"/>
    </row>
    <row r="770" spans="1:11" x14ac:dyDescent="0.2">
      <c r="A770" s="24" t="str">
        <f t="shared" si="13"/>
        <v/>
      </c>
      <c r="B770" s="18"/>
      <c r="C770" s="18"/>
      <c r="D770" s="18"/>
      <c r="E770" s="18"/>
      <c r="F770" s="18"/>
      <c r="G770" s="18"/>
      <c r="H770" s="18"/>
      <c r="I770" s="18"/>
      <c r="J770" s="18"/>
      <c r="K770" s="18"/>
    </row>
    <row r="771" spans="1:11" x14ac:dyDescent="0.2">
      <c r="A771" s="24" t="str">
        <f t="shared" si="13"/>
        <v/>
      </c>
      <c r="B771" s="18"/>
      <c r="C771" s="18"/>
      <c r="D771" s="18"/>
      <c r="E771" s="18"/>
      <c r="F771" s="18"/>
      <c r="G771" s="18"/>
      <c r="H771" s="18"/>
      <c r="I771" s="18"/>
      <c r="J771" s="18"/>
      <c r="K771" s="18"/>
    </row>
    <row r="772" spans="1:11" x14ac:dyDescent="0.2">
      <c r="A772" s="24" t="str">
        <f t="shared" si="13"/>
        <v/>
      </c>
      <c r="B772" s="18"/>
      <c r="C772" s="18"/>
      <c r="D772" s="18"/>
      <c r="E772" s="18"/>
      <c r="F772" s="18"/>
      <c r="G772" s="18"/>
      <c r="H772" s="18"/>
      <c r="I772" s="18"/>
      <c r="J772" s="18"/>
      <c r="K772" s="18"/>
    </row>
    <row r="773" spans="1:11" x14ac:dyDescent="0.2">
      <c r="A773" s="24" t="str">
        <f t="shared" si="13"/>
        <v/>
      </c>
      <c r="B773" s="18"/>
      <c r="C773" s="18"/>
      <c r="D773" s="18"/>
      <c r="E773" s="18"/>
      <c r="F773" s="18"/>
      <c r="G773" s="18"/>
      <c r="H773" s="18"/>
      <c r="I773" s="18"/>
      <c r="J773" s="18"/>
      <c r="K773" s="18"/>
    </row>
    <row r="774" spans="1:11" x14ac:dyDescent="0.2">
      <c r="A774" s="24" t="str">
        <f t="shared" si="13"/>
        <v/>
      </c>
      <c r="B774" s="18"/>
      <c r="C774" s="18"/>
      <c r="D774" s="18"/>
      <c r="E774" s="18"/>
      <c r="F774" s="18"/>
      <c r="G774" s="18"/>
      <c r="H774" s="18"/>
      <c r="I774" s="18"/>
      <c r="J774" s="18"/>
      <c r="K774" s="18"/>
    </row>
    <row r="775" spans="1:11" x14ac:dyDescent="0.2">
      <c r="A775" s="24" t="str">
        <f t="shared" si="13"/>
        <v/>
      </c>
      <c r="B775" s="18"/>
      <c r="C775" s="18"/>
      <c r="D775" s="18"/>
      <c r="E775" s="18"/>
      <c r="F775" s="18"/>
      <c r="G775" s="18"/>
      <c r="H775" s="18"/>
      <c r="I775" s="18"/>
      <c r="J775" s="18"/>
      <c r="K775" s="18"/>
    </row>
    <row r="776" spans="1:11" x14ac:dyDescent="0.2">
      <c r="A776" s="24" t="str">
        <f t="shared" si="13"/>
        <v/>
      </c>
      <c r="B776" s="18"/>
      <c r="C776" s="18"/>
      <c r="D776" s="18"/>
      <c r="E776" s="18"/>
      <c r="F776" s="18"/>
      <c r="G776" s="18"/>
      <c r="H776" s="18"/>
      <c r="I776" s="18"/>
      <c r="J776" s="18"/>
      <c r="K776" s="18"/>
    </row>
    <row r="777" spans="1:11" x14ac:dyDescent="0.2">
      <c r="A777" s="24" t="str">
        <f t="shared" si="13"/>
        <v/>
      </c>
      <c r="B777" s="18"/>
      <c r="C777" s="18"/>
      <c r="D777" s="18"/>
      <c r="E777" s="18"/>
      <c r="F777" s="18"/>
      <c r="G777" s="18"/>
      <c r="H777" s="18"/>
      <c r="I777" s="18"/>
      <c r="J777" s="18"/>
      <c r="K777" s="18"/>
    </row>
    <row r="778" spans="1:11" x14ac:dyDescent="0.2">
      <c r="A778" s="24" t="str">
        <f t="shared" si="13"/>
        <v/>
      </c>
      <c r="B778" s="18"/>
      <c r="C778" s="18"/>
      <c r="D778" s="18"/>
      <c r="E778" s="18"/>
      <c r="F778" s="18"/>
      <c r="G778" s="18"/>
      <c r="H778" s="18"/>
      <c r="I778" s="18"/>
      <c r="J778" s="18"/>
      <c r="K778" s="18"/>
    </row>
    <row r="779" spans="1:11" x14ac:dyDescent="0.2">
      <c r="A779" s="24" t="str">
        <f t="shared" si="13"/>
        <v/>
      </c>
      <c r="B779" s="18"/>
      <c r="C779" s="18"/>
      <c r="D779" s="18"/>
      <c r="E779" s="18"/>
      <c r="F779" s="18"/>
      <c r="G779" s="18"/>
      <c r="H779" s="18"/>
      <c r="I779" s="18"/>
      <c r="J779" s="18"/>
      <c r="K779" s="18"/>
    </row>
    <row r="780" spans="1:11" x14ac:dyDescent="0.2">
      <c r="A780" s="24" t="str">
        <f t="shared" si="13"/>
        <v/>
      </c>
      <c r="B780" s="18"/>
      <c r="C780" s="18"/>
      <c r="D780" s="18"/>
      <c r="E780" s="18"/>
      <c r="F780" s="18"/>
      <c r="G780" s="18"/>
      <c r="H780" s="18"/>
      <c r="I780" s="18"/>
      <c r="J780" s="18"/>
      <c r="K780" s="18"/>
    </row>
    <row r="781" spans="1:11" x14ac:dyDescent="0.2">
      <c r="A781" s="24" t="str">
        <f t="shared" si="13"/>
        <v/>
      </c>
      <c r="B781" s="18"/>
      <c r="C781" s="18"/>
      <c r="D781" s="18"/>
      <c r="E781" s="18"/>
      <c r="F781" s="18"/>
      <c r="G781" s="18"/>
      <c r="H781" s="18"/>
      <c r="I781" s="18"/>
      <c r="J781" s="18"/>
      <c r="K781" s="18"/>
    </row>
    <row r="782" spans="1:11" x14ac:dyDescent="0.2">
      <c r="A782" s="24" t="str">
        <f t="shared" ref="A782:A845" si="14">IFERROR(IF(MAX($B$6:$K$6)&gt;=INT(MID(A781,11,LEN(A781))+1),"Inverter #" &amp; MID(A781,11,LEN(A781))+1,""),"")</f>
        <v/>
      </c>
      <c r="B782" s="18"/>
      <c r="C782" s="18"/>
      <c r="D782" s="18"/>
      <c r="E782" s="18"/>
      <c r="F782" s="18"/>
      <c r="G782" s="18"/>
      <c r="H782" s="18"/>
      <c r="I782" s="18"/>
      <c r="J782" s="18"/>
      <c r="K782" s="18"/>
    </row>
    <row r="783" spans="1:11" x14ac:dyDescent="0.2">
      <c r="A783" s="24" t="str">
        <f t="shared" si="14"/>
        <v/>
      </c>
      <c r="B783" s="18"/>
      <c r="C783" s="18"/>
      <c r="D783" s="18"/>
      <c r="E783" s="18"/>
      <c r="F783" s="18"/>
      <c r="G783" s="18"/>
      <c r="H783" s="18"/>
      <c r="I783" s="18"/>
      <c r="J783" s="18"/>
      <c r="K783" s="18"/>
    </row>
    <row r="784" spans="1:11" x14ac:dyDescent="0.2">
      <c r="A784" s="24" t="str">
        <f t="shared" si="14"/>
        <v/>
      </c>
      <c r="B784" s="18"/>
      <c r="C784" s="18"/>
      <c r="D784" s="18"/>
      <c r="E784" s="18"/>
      <c r="F784" s="18"/>
      <c r="G784" s="18"/>
      <c r="H784" s="18"/>
      <c r="I784" s="18"/>
      <c r="J784" s="18"/>
      <c r="K784" s="18"/>
    </row>
    <row r="785" spans="1:11" x14ac:dyDescent="0.2">
      <c r="A785" s="24" t="str">
        <f t="shared" si="14"/>
        <v/>
      </c>
      <c r="B785" s="18"/>
      <c r="C785" s="18"/>
      <c r="D785" s="18"/>
      <c r="E785" s="18"/>
      <c r="F785" s="18"/>
      <c r="G785" s="18"/>
      <c r="H785" s="18"/>
      <c r="I785" s="18"/>
      <c r="J785" s="18"/>
      <c r="K785" s="18"/>
    </row>
    <row r="786" spans="1:11" x14ac:dyDescent="0.2">
      <c r="A786" s="24" t="str">
        <f t="shared" si="14"/>
        <v/>
      </c>
      <c r="B786" s="18"/>
      <c r="C786" s="18"/>
      <c r="D786" s="18"/>
      <c r="E786" s="18"/>
      <c r="F786" s="18"/>
      <c r="G786" s="18"/>
      <c r="H786" s="18"/>
      <c r="I786" s="18"/>
      <c r="J786" s="18"/>
      <c r="K786" s="18"/>
    </row>
    <row r="787" spans="1:11" x14ac:dyDescent="0.2">
      <c r="A787" s="24" t="str">
        <f t="shared" si="14"/>
        <v/>
      </c>
      <c r="B787" s="18"/>
      <c r="C787" s="18"/>
      <c r="D787" s="18"/>
      <c r="E787" s="18"/>
      <c r="F787" s="18"/>
      <c r="G787" s="18"/>
      <c r="H787" s="18"/>
      <c r="I787" s="18"/>
      <c r="J787" s="18"/>
      <c r="K787" s="18"/>
    </row>
    <row r="788" spans="1:11" x14ac:dyDescent="0.2">
      <c r="A788" s="24" t="str">
        <f t="shared" si="14"/>
        <v/>
      </c>
      <c r="B788" s="18"/>
      <c r="C788" s="18"/>
      <c r="D788" s="18"/>
      <c r="E788" s="18"/>
      <c r="F788" s="18"/>
      <c r="G788" s="18"/>
      <c r="H788" s="18"/>
      <c r="I788" s="18"/>
      <c r="J788" s="18"/>
      <c r="K788" s="18"/>
    </row>
    <row r="789" spans="1:11" x14ac:dyDescent="0.2">
      <c r="A789" s="24" t="str">
        <f t="shared" si="14"/>
        <v/>
      </c>
      <c r="B789" s="18"/>
      <c r="C789" s="18"/>
      <c r="D789" s="18"/>
      <c r="E789" s="18"/>
      <c r="F789" s="18"/>
      <c r="G789" s="18"/>
      <c r="H789" s="18"/>
      <c r="I789" s="18"/>
      <c r="J789" s="18"/>
      <c r="K789" s="18"/>
    </row>
    <row r="790" spans="1:11" x14ac:dyDescent="0.2">
      <c r="A790" s="24" t="str">
        <f t="shared" si="14"/>
        <v/>
      </c>
      <c r="B790" s="18"/>
      <c r="C790" s="18"/>
      <c r="D790" s="18"/>
      <c r="E790" s="18"/>
      <c r="F790" s="18"/>
      <c r="G790" s="18"/>
      <c r="H790" s="18"/>
      <c r="I790" s="18"/>
      <c r="J790" s="18"/>
      <c r="K790" s="18"/>
    </row>
    <row r="791" spans="1:11" x14ac:dyDescent="0.2">
      <c r="A791" s="24" t="str">
        <f t="shared" si="14"/>
        <v/>
      </c>
      <c r="B791" s="18"/>
      <c r="C791" s="18"/>
      <c r="D791" s="18"/>
      <c r="E791" s="18"/>
      <c r="F791" s="18"/>
      <c r="G791" s="18"/>
      <c r="H791" s="18"/>
      <c r="I791" s="18"/>
      <c r="J791" s="18"/>
      <c r="K791" s="18"/>
    </row>
    <row r="792" spans="1:11" x14ac:dyDescent="0.2">
      <c r="A792" s="24" t="str">
        <f t="shared" si="14"/>
        <v/>
      </c>
      <c r="B792" s="18"/>
      <c r="C792" s="18"/>
      <c r="D792" s="18"/>
      <c r="E792" s="18"/>
      <c r="F792" s="18"/>
      <c r="G792" s="18"/>
      <c r="H792" s="18"/>
      <c r="I792" s="18"/>
      <c r="J792" s="18"/>
      <c r="K792" s="18"/>
    </row>
    <row r="793" spans="1:11" x14ac:dyDescent="0.2">
      <c r="A793" s="24" t="str">
        <f t="shared" si="14"/>
        <v/>
      </c>
      <c r="B793" s="18"/>
      <c r="C793" s="18"/>
      <c r="D793" s="18"/>
      <c r="E793" s="18"/>
      <c r="F793" s="18"/>
      <c r="G793" s="18"/>
      <c r="H793" s="18"/>
      <c r="I793" s="18"/>
      <c r="J793" s="18"/>
      <c r="K793" s="18"/>
    </row>
    <row r="794" spans="1:11" x14ac:dyDescent="0.2">
      <c r="A794" s="24" t="str">
        <f t="shared" si="14"/>
        <v/>
      </c>
      <c r="B794" s="18"/>
      <c r="C794" s="18"/>
      <c r="D794" s="18"/>
      <c r="E794" s="18"/>
      <c r="F794" s="18"/>
      <c r="G794" s="18"/>
      <c r="H794" s="18"/>
      <c r="I794" s="18"/>
      <c r="J794" s="18"/>
      <c r="K794" s="18"/>
    </row>
    <row r="795" spans="1:11" x14ac:dyDescent="0.2">
      <c r="A795" s="24" t="str">
        <f t="shared" si="14"/>
        <v/>
      </c>
      <c r="B795" s="18"/>
      <c r="C795" s="18"/>
      <c r="D795" s="18"/>
      <c r="E795" s="18"/>
      <c r="F795" s="18"/>
      <c r="G795" s="18"/>
      <c r="H795" s="18"/>
      <c r="I795" s="18"/>
      <c r="J795" s="18"/>
      <c r="K795" s="18"/>
    </row>
    <row r="796" spans="1:11" x14ac:dyDescent="0.2">
      <c r="A796" s="24" t="str">
        <f t="shared" si="14"/>
        <v/>
      </c>
      <c r="B796" s="18"/>
      <c r="C796" s="18"/>
      <c r="D796" s="18"/>
      <c r="E796" s="18"/>
      <c r="F796" s="18"/>
      <c r="G796" s="18"/>
      <c r="H796" s="18"/>
      <c r="I796" s="18"/>
      <c r="J796" s="18"/>
      <c r="K796" s="18"/>
    </row>
    <row r="797" spans="1:11" x14ac:dyDescent="0.2">
      <c r="A797" s="24" t="str">
        <f t="shared" si="14"/>
        <v/>
      </c>
      <c r="B797" s="18"/>
      <c r="C797" s="18"/>
      <c r="D797" s="18"/>
      <c r="E797" s="18"/>
      <c r="F797" s="18"/>
      <c r="G797" s="18"/>
      <c r="H797" s="18"/>
      <c r="I797" s="18"/>
      <c r="J797" s="18"/>
      <c r="K797" s="18"/>
    </row>
    <row r="798" spans="1:11" x14ac:dyDescent="0.2">
      <c r="A798" s="24" t="str">
        <f t="shared" si="14"/>
        <v/>
      </c>
      <c r="B798" s="18"/>
      <c r="C798" s="18"/>
      <c r="D798" s="18"/>
      <c r="E798" s="18"/>
      <c r="F798" s="18"/>
      <c r="G798" s="18"/>
      <c r="H798" s="18"/>
      <c r="I798" s="18"/>
      <c r="J798" s="18"/>
      <c r="K798" s="18"/>
    </row>
    <row r="799" spans="1:11" x14ac:dyDescent="0.2">
      <c r="A799" s="24" t="str">
        <f t="shared" si="14"/>
        <v/>
      </c>
      <c r="B799" s="18"/>
      <c r="C799" s="18"/>
      <c r="D799" s="18"/>
      <c r="E799" s="18"/>
      <c r="F799" s="18"/>
      <c r="G799" s="18"/>
      <c r="H799" s="18"/>
      <c r="I799" s="18"/>
      <c r="J799" s="18"/>
      <c r="K799" s="18"/>
    </row>
    <row r="800" spans="1:11" x14ac:dyDescent="0.2">
      <c r="A800" s="24" t="str">
        <f t="shared" si="14"/>
        <v/>
      </c>
      <c r="B800" s="18"/>
      <c r="C800" s="18"/>
      <c r="D800" s="18"/>
      <c r="E800" s="18"/>
      <c r="F800" s="18"/>
      <c r="G800" s="18"/>
      <c r="H800" s="18"/>
      <c r="I800" s="18"/>
      <c r="J800" s="18"/>
      <c r="K800" s="18"/>
    </row>
    <row r="801" spans="1:11" x14ac:dyDescent="0.2">
      <c r="A801" s="24" t="str">
        <f t="shared" si="14"/>
        <v/>
      </c>
      <c r="B801" s="18"/>
      <c r="C801" s="18"/>
      <c r="D801" s="18"/>
      <c r="E801" s="18"/>
      <c r="F801" s="18"/>
      <c r="G801" s="18"/>
      <c r="H801" s="18"/>
      <c r="I801" s="18"/>
      <c r="J801" s="18"/>
      <c r="K801" s="18"/>
    </row>
    <row r="802" spans="1:11" x14ac:dyDescent="0.2">
      <c r="A802" s="24" t="str">
        <f t="shared" si="14"/>
        <v/>
      </c>
      <c r="B802" s="18"/>
      <c r="C802" s="18"/>
      <c r="D802" s="18"/>
      <c r="E802" s="18"/>
      <c r="F802" s="18"/>
      <c r="G802" s="18"/>
      <c r="H802" s="18"/>
      <c r="I802" s="18"/>
      <c r="J802" s="18"/>
      <c r="K802" s="18"/>
    </row>
    <row r="803" spans="1:11" x14ac:dyDescent="0.2">
      <c r="A803" s="24" t="str">
        <f t="shared" si="14"/>
        <v/>
      </c>
      <c r="B803" s="18"/>
      <c r="C803" s="18"/>
      <c r="D803" s="18"/>
      <c r="E803" s="18"/>
      <c r="F803" s="18"/>
      <c r="G803" s="18"/>
      <c r="H803" s="18"/>
      <c r="I803" s="18"/>
      <c r="J803" s="18"/>
      <c r="K803" s="18"/>
    </row>
    <row r="804" spans="1:11" x14ac:dyDescent="0.2">
      <c r="A804" s="24" t="str">
        <f t="shared" si="14"/>
        <v/>
      </c>
      <c r="B804" s="18"/>
      <c r="C804" s="18"/>
      <c r="D804" s="18"/>
      <c r="E804" s="18"/>
      <c r="F804" s="18"/>
      <c r="G804" s="18"/>
      <c r="H804" s="18"/>
      <c r="I804" s="18"/>
      <c r="J804" s="18"/>
      <c r="K804" s="18"/>
    </row>
    <row r="805" spans="1:11" x14ac:dyDescent="0.2">
      <c r="A805" s="24" t="str">
        <f t="shared" si="14"/>
        <v/>
      </c>
      <c r="B805" s="18"/>
      <c r="C805" s="18"/>
      <c r="D805" s="18"/>
      <c r="E805" s="18"/>
      <c r="F805" s="18"/>
      <c r="G805" s="18"/>
      <c r="H805" s="18"/>
      <c r="I805" s="18"/>
      <c r="J805" s="18"/>
      <c r="K805" s="18"/>
    </row>
    <row r="806" spans="1:11" x14ac:dyDescent="0.2">
      <c r="A806" s="24" t="str">
        <f t="shared" si="14"/>
        <v/>
      </c>
      <c r="B806" s="18"/>
      <c r="C806" s="18"/>
      <c r="D806" s="18"/>
      <c r="E806" s="18"/>
      <c r="F806" s="18"/>
      <c r="G806" s="18"/>
      <c r="H806" s="18"/>
      <c r="I806" s="18"/>
      <c r="J806" s="18"/>
      <c r="K806" s="18"/>
    </row>
    <row r="807" spans="1:11" x14ac:dyDescent="0.2">
      <c r="A807" s="24" t="str">
        <f t="shared" si="14"/>
        <v/>
      </c>
      <c r="B807" s="18"/>
      <c r="C807" s="18"/>
      <c r="D807" s="18"/>
      <c r="E807" s="18"/>
      <c r="F807" s="18"/>
      <c r="G807" s="18"/>
      <c r="H807" s="18"/>
      <c r="I807" s="18"/>
      <c r="J807" s="18"/>
      <c r="K807" s="18"/>
    </row>
    <row r="808" spans="1:11" x14ac:dyDescent="0.2">
      <c r="A808" s="24" t="str">
        <f t="shared" si="14"/>
        <v/>
      </c>
      <c r="B808" s="18"/>
      <c r="C808" s="18"/>
      <c r="D808" s="18"/>
      <c r="E808" s="18"/>
      <c r="F808" s="18"/>
      <c r="G808" s="18"/>
      <c r="H808" s="18"/>
      <c r="I808" s="18"/>
      <c r="J808" s="18"/>
      <c r="K808" s="18"/>
    </row>
    <row r="809" spans="1:11" x14ac:dyDescent="0.2">
      <c r="A809" s="24" t="str">
        <f t="shared" si="14"/>
        <v/>
      </c>
      <c r="B809" s="18"/>
      <c r="C809" s="18"/>
      <c r="D809" s="18"/>
      <c r="E809" s="18"/>
      <c r="F809" s="18"/>
      <c r="G809" s="18"/>
      <c r="H809" s="18"/>
      <c r="I809" s="18"/>
      <c r="J809" s="18"/>
      <c r="K809" s="18"/>
    </row>
    <row r="810" spans="1:11" x14ac:dyDescent="0.2">
      <c r="A810" s="24" t="str">
        <f t="shared" si="14"/>
        <v/>
      </c>
      <c r="B810" s="18"/>
      <c r="C810" s="18"/>
      <c r="D810" s="18"/>
      <c r="E810" s="18"/>
      <c r="F810" s="18"/>
      <c r="G810" s="18"/>
      <c r="H810" s="18"/>
      <c r="I810" s="18"/>
      <c r="J810" s="18"/>
      <c r="K810" s="18"/>
    </row>
    <row r="811" spans="1:11" x14ac:dyDescent="0.2">
      <c r="A811" s="24" t="str">
        <f t="shared" si="14"/>
        <v/>
      </c>
      <c r="B811" s="18"/>
      <c r="C811" s="18"/>
      <c r="D811" s="18"/>
      <c r="E811" s="18"/>
      <c r="F811" s="18"/>
      <c r="G811" s="18"/>
      <c r="H811" s="18"/>
      <c r="I811" s="18"/>
      <c r="J811" s="18"/>
      <c r="K811" s="18"/>
    </row>
    <row r="812" spans="1:11" x14ac:dyDescent="0.2">
      <c r="A812" s="24" t="str">
        <f t="shared" si="14"/>
        <v/>
      </c>
      <c r="B812" s="18"/>
      <c r="C812" s="18"/>
      <c r="D812" s="18"/>
      <c r="E812" s="18"/>
      <c r="F812" s="18"/>
      <c r="G812" s="18"/>
      <c r="H812" s="18"/>
      <c r="I812" s="18"/>
      <c r="J812" s="18"/>
      <c r="K812" s="18"/>
    </row>
    <row r="813" spans="1:11" x14ac:dyDescent="0.2">
      <c r="A813" s="24" t="str">
        <f t="shared" si="14"/>
        <v/>
      </c>
      <c r="B813" s="18"/>
      <c r="C813" s="18"/>
      <c r="D813" s="18"/>
      <c r="E813" s="18"/>
      <c r="F813" s="18"/>
      <c r="G813" s="18"/>
      <c r="H813" s="18"/>
      <c r="I813" s="18"/>
      <c r="J813" s="18"/>
      <c r="K813" s="18"/>
    </row>
    <row r="814" spans="1:11" x14ac:dyDescent="0.2">
      <c r="A814" s="24" t="str">
        <f t="shared" si="14"/>
        <v/>
      </c>
      <c r="B814" s="18"/>
      <c r="C814" s="18"/>
      <c r="D814" s="18"/>
      <c r="E814" s="18"/>
      <c r="F814" s="18"/>
      <c r="G814" s="18"/>
      <c r="H814" s="18"/>
      <c r="I814" s="18"/>
      <c r="J814" s="18"/>
      <c r="K814" s="18"/>
    </row>
    <row r="815" spans="1:11" x14ac:dyDescent="0.2">
      <c r="A815" s="24" t="str">
        <f t="shared" si="14"/>
        <v/>
      </c>
      <c r="B815" s="18"/>
      <c r="C815" s="18"/>
      <c r="D815" s="18"/>
      <c r="E815" s="18"/>
      <c r="F815" s="18"/>
      <c r="G815" s="18"/>
      <c r="H815" s="18"/>
      <c r="I815" s="18"/>
      <c r="J815" s="18"/>
      <c r="K815" s="18"/>
    </row>
    <row r="816" spans="1:11" x14ac:dyDescent="0.2">
      <c r="A816" s="24" t="str">
        <f t="shared" si="14"/>
        <v/>
      </c>
      <c r="B816" s="18"/>
      <c r="C816" s="18"/>
      <c r="D816" s="18"/>
      <c r="E816" s="18"/>
      <c r="F816" s="18"/>
      <c r="G816" s="18"/>
      <c r="H816" s="18"/>
      <c r="I816" s="18"/>
      <c r="J816" s="18"/>
      <c r="K816" s="18"/>
    </row>
    <row r="817" spans="1:11" x14ac:dyDescent="0.2">
      <c r="A817" s="24" t="str">
        <f t="shared" si="14"/>
        <v/>
      </c>
      <c r="B817" s="18"/>
      <c r="C817" s="18"/>
      <c r="D817" s="18"/>
      <c r="E817" s="18"/>
      <c r="F817" s="18"/>
      <c r="G817" s="18"/>
      <c r="H817" s="18"/>
      <c r="I817" s="18"/>
      <c r="J817" s="18"/>
      <c r="K817" s="18"/>
    </row>
    <row r="818" spans="1:11" x14ac:dyDescent="0.2">
      <c r="A818" s="24" t="str">
        <f t="shared" si="14"/>
        <v/>
      </c>
      <c r="B818" s="18"/>
      <c r="C818" s="18"/>
      <c r="D818" s="18"/>
      <c r="E818" s="18"/>
      <c r="F818" s="18"/>
      <c r="G818" s="18"/>
      <c r="H818" s="18"/>
      <c r="I818" s="18"/>
      <c r="J818" s="18"/>
      <c r="K818" s="18"/>
    </row>
    <row r="819" spans="1:11" x14ac:dyDescent="0.2">
      <c r="A819" s="24" t="str">
        <f t="shared" si="14"/>
        <v/>
      </c>
      <c r="B819" s="18"/>
      <c r="C819" s="18"/>
      <c r="D819" s="18"/>
      <c r="E819" s="18"/>
      <c r="F819" s="18"/>
      <c r="G819" s="18"/>
      <c r="H819" s="18"/>
      <c r="I819" s="18"/>
      <c r="J819" s="18"/>
      <c r="K819" s="18"/>
    </row>
    <row r="820" spans="1:11" x14ac:dyDescent="0.2">
      <c r="A820" s="24" t="str">
        <f t="shared" si="14"/>
        <v/>
      </c>
      <c r="B820" s="18"/>
      <c r="C820" s="18"/>
      <c r="D820" s="18"/>
      <c r="E820" s="18"/>
      <c r="F820" s="18"/>
      <c r="G820" s="18"/>
      <c r="H820" s="18"/>
      <c r="I820" s="18"/>
      <c r="J820" s="18"/>
      <c r="K820" s="18"/>
    </row>
    <row r="821" spans="1:11" x14ac:dyDescent="0.2">
      <c r="A821" s="24" t="str">
        <f t="shared" si="14"/>
        <v/>
      </c>
      <c r="B821" s="18"/>
      <c r="C821" s="18"/>
      <c r="D821" s="18"/>
      <c r="E821" s="18"/>
      <c r="F821" s="18"/>
      <c r="G821" s="18"/>
      <c r="H821" s="18"/>
      <c r="I821" s="18"/>
      <c r="J821" s="18"/>
      <c r="K821" s="18"/>
    </row>
    <row r="822" spans="1:11" x14ac:dyDescent="0.2">
      <c r="A822" s="24" t="str">
        <f t="shared" si="14"/>
        <v/>
      </c>
      <c r="B822" s="18"/>
      <c r="C822" s="18"/>
      <c r="D822" s="18"/>
      <c r="E822" s="18"/>
      <c r="F822" s="18"/>
      <c r="G822" s="18"/>
      <c r="H822" s="18"/>
      <c r="I822" s="18"/>
      <c r="J822" s="18"/>
      <c r="K822" s="18"/>
    </row>
    <row r="823" spans="1:11" x14ac:dyDescent="0.2">
      <c r="A823" s="24" t="str">
        <f t="shared" si="14"/>
        <v/>
      </c>
      <c r="B823" s="18"/>
      <c r="C823" s="18"/>
      <c r="D823" s="18"/>
      <c r="E823" s="18"/>
      <c r="F823" s="18"/>
      <c r="G823" s="18"/>
      <c r="H823" s="18"/>
      <c r="I823" s="18"/>
      <c r="J823" s="18"/>
      <c r="K823" s="18"/>
    </row>
    <row r="824" spans="1:11" x14ac:dyDescent="0.2">
      <c r="A824" s="24" t="str">
        <f t="shared" si="14"/>
        <v/>
      </c>
      <c r="B824" s="18"/>
      <c r="C824" s="18"/>
      <c r="D824" s="18"/>
      <c r="E824" s="18"/>
      <c r="F824" s="18"/>
      <c r="G824" s="18"/>
      <c r="H824" s="18"/>
      <c r="I824" s="18"/>
      <c r="J824" s="18"/>
      <c r="K824" s="18"/>
    </row>
    <row r="825" spans="1:11" x14ac:dyDescent="0.2">
      <c r="A825" s="24" t="str">
        <f t="shared" si="14"/>
        <v/>
      </c>
      <c r="B825" s="18"/>
      <c r="C825" s="18"/>
      <c r="D825" s="18"/>
      <c r="E825" s="18"/>
      <c r="F825" s="18"/>
      <c r="G825" s="18"/>
      <c r="H825" s="18"/>
      <c r="I825" s="18"/>
      <c r="J825" s="18"/>
      <c r="K825" s="18"/>
    </row>
    <row r="826" spans="1:11" x14ac:dyDescent="0.2">
      <c r="A826" s="24" t="str">
        <f t="shared" si="14"/>
        <v/>
      </c>
      <c r="B826" s="18"/>
      <c r="C826" s="18"/>
      <c r="D826" s="18"/>
      <c r="E826" s="18"/>
      <c r="F826" s="18"/>
      <c r="G826" s="18"/>
      <c r="H826" s="18"/>
      <c r="I826" s="18"/>
      <c r="J826" s="18"/>
      <c r="K826" s="18"/>
    </row>
    <row r="827" spans="1:11" x14ac:dyDescent="0.2">
      <c r="A827" s="24" t="str">
        <f t="shared" si="14"/>
        <v/>
      </c>
      <c r="B827" s="18"/>
      <c r="C827" s="18"/>
      <c r="D827" s="18"/>
      <c r="E827" s="18"/>
      <c r="F827" s="18"/>
      <c r="G827" s="18"/>
      <c r="H827" s="18"/>
      <c r="I827" s="18"/>
      <c r="J827" s="18"/>
      <c r="K827" s="18"/>
    </row>
    <row r="828" spans="1:11" x14ac:dyDescent="0.2">
      <c r="A828" s="24" t="str">
        <f t="shared" si="14"/>
        <v/>
      </c>
      <c r="B828" s="18"/>
      <c r="C828" s="18"/>
      <c r="D828" s="18"/>
      <c r="E828" s="18"/>
      <c r="F828" s="18"/>
      <c r="G828" s="18"/>
      <c r="H828" s="18"/>
      <c r="I828" s="18"/>
      <c r="J828" s="18"/>
      <c r="K828" s="18"/>
    </row>
    <row r="829" spans="1:11" x14ac:dyDescent="0.2">
      <c r="A829" s="24" t="str">
        <f t="shared" si="14"/>
        <v/>
      </c>
      <c r="B829" s="18"/>
      <c r="C829" s="18"/>
      <c r="D829" s="18"/>
      <c r="E829" s="18"/>
      <c r="F829" s="18"/>
      <c r="G829" s="18"/>
      <c r="H829" s="18"/>
      <c r="I829" s="18"/>
      <c r="J829" s="18"/>
      <c r="K829" s="18"/>
    </row>
    <row r="830" spans="1:11" x14ac:dyDescent="0.2">
      <c r="A830" s="24" t="str">
        <f t="shared" si="14"/>
        <v/>
      </c>
      <c r="B830" s="18"/>
      <c r="C830" s="18"/>
      <c r="D830" s="18"/>
      <c r="E830" s="18"/>
      <c r="F830" s="18"/>
      <c r="G830" s="18"/>
      <c r="H830" s="18"/>
      <c r="I830" s="18"/>
      <c r="J830" s="18"/>
      <c r="K830" s="18"/>
    </row>
    <row r="831" spans="1:11" x14ac:dyDescent="0.2">
      <c r="A831" s="24" t="str">
        <f t="shared" si="14"/>
        <v/>
      </c>
      <c r="B831" s="18"/>
      <c r="C831" s="18"/>
      <c r="D831" s="18"/>
      <c r="E831" s="18"/>
      <c r="F831" s="18"/>
      <c r="G831" s="18"/>
      <c r="H831" s="18"/>
      <c r="I831" s="18"/>
      <c r="J831" s="18"/>
      <c r="K831" s="18"/>
    </row>
    <row r="832" spans="1:11" x14ac:dyDescent="0.2">
      <c r="A832" s="24" t="str">
        <f t="shared" si="14"/>
        <v/>
      </c>
      <c r="B832" s="18"/>
      <c r="C832" s="18"/>
      <c r="D832" s="18"/>
      <c r="E832" s="18"/>
      <c r="F832" s="18"/>
      <c r="G832" s="18"/>
      <c r="H832" s="18"/>
      <c r="I832" s="18"/>
      <c r="J832" s="18"/>
      <c r="K832" s="18"/>
    </row>
    <row r="833" spans="1:11" x14ac:dyDescent="0.2">
      <c r="A833" s="24" t="str">
        <f t="shared" si="14"/>
        <v/>
      </c>
      <c r="B833" s="18"/>
      <c r="C833" s="18"/>
      <c r="D833" s="18"/>
      <c r="E833" s="18"/>
      <c r="F833" s="18"/>
      <c r="G833" s="18"/>
      <c r="H833" s="18"/>
      <c r="I833" s="18"/>
      <c r="J833" s="18"/>
      <c r="K833" s="18"/>
    </row>
    <row r="834" spans="1:11" x14ac:dyDescent="0.2">
      <c r="A834" s="24" t="str">
        <f t="shared" si="14"/>
        <v/>
      </c>
      <c r="B834" s="18"/>
      <c r="C834" s="18"/>
      <c r="D834" s="18"/>
      <c r="E834" s="18"/>
      <c r="F834" s="18"/>
      <c r="G834" s="18"/>
      <c r="H834" s="18"/>
      <c r="I834" s="18"/>
      <c r="J834" s="18"/>
      <c r="K834" s="18"/>
    </row>
    <row r="835" spans="1:11" x14ac:dyDescent="0.2">
      <c r="A835" s="24" t="str">
        <f t="shared" si="14"/>
        <v/>
      </c>
      <c r="B835" s="18"/>
      <c r="C835" s="18"/>
      <c r="D835" s="18"/>
      <c r="E835" s="18"/>
      <c r="F835" s="18"/>
      <c r="G835" s="18"/>
      <c r="H835" s="18"/>
      <c r="I835" s="18"/>
      <c r="J835" s="18"/>
      <c r="K835" s="18"/>
    </row>
    <row r="836" spans="1:11" x14ac:dyDescent="0.2">
      <c r="A836" s="24" t="str">
        <f t="shared" si="14"/>
        <v/>
      </c>
      <c r="B836" s="18"/>
      <c r="C836" s="18"/>
      <c r="D836" s="18"/>
      <c r="E836" s="18"/>
      <c r="F836" s="18"/>
      <c r="G836" s="18"/>
      <c r="H836" s="18"/>
      <c r="I836" s="18"/>
      <c r="J836" s="18"/>
      <c r="K836" s="18"/>
    </row>
    <row r="837" spans="1:11" x14ac:dyDescent="0.2">
      <c r="A837" s="24" t="str">
        <f t="shared" si="14"/>
        <v/>
      </c>
      <c r="B837" s="18"/>
      <c r="C837" s="18"/>
      <c r="D837" s="18"/>
      <c r="E837" s="18"/>
      <c r="F837" s="18"/>
      <c r="G837" s="18"/>
      <c r="H837" s="18"/>
      <c r="I837" s="18"/>
      <c r="J837" s="18"/>
      <c r="K837" s="18"/>
    </row>
    <row r="838" spans="1:11" x14ac:dyDescent="0.2">
      <c r="A838" s="24" t="str">
        <f t="shared" si="14"/>
        <v/>
      </c>
      <c r="B838" s="18"/>
      <c r="C838" s="18"/>
      <c r="D838" s="18"/>
      <c r="E838" s="18"/>
      <c r="F838" s="18"/>
      <c r="G838" s="18"/>
      <c r="H838" s="18"/>
      <c r="I838" s="18"/>
      <c r="J838" s="18"/>
      <c r="K838" s="18"/>
    </row>
    <row r="839" spans="1:11" x14ac:dyDescent="0.2">
      <c r="A839" s="24" t="str">
        <f t="shared" si="14"/>
        <v/>
      </c>
      <c r="B839" s="18"/>
      <c r="C839" s="18"/>
      <c r="D839" s="18"/>
      <c r="E839" s="18"/>
      <c r="F839" s="18"/>
      <c r="G839" s="18"/>
      <c r="H839" s="18"/>
      <c r="I839" s="18"/>
      <c r="J839" s="18"/>
      <c r="K839" s="18"/>
    </row>
    <row r="840" spans="1:11" x14ac:dyDescent="0.2">
      <c r="A840" s="24" t="str">
        <f t="shared" si="14"/>
        <v/>
      </c>
      <c r="B840" s="18"/>
      <c r="C840" s="18"/>
      <c r="D840" s="18"/>
      <c r="E840" s="18"/>
      <c r="F840" s="18"/>
      <c r="G840" s="18"/>
      <c r="H840" s="18"/>
      <c r="I840" s="18"/>
      <c r="J840" s="18"/>
      <c r="K840" s="18"/>
    </row>
    <row r="841" spans="1:11" x14ac:dyDescent="0.2">
      <c r="A841" s="24" t="str">
        <f t="shared" si="14"/>
        <v/>
      </c>
      <c r="B841" s="18"/>
      <c r="C841" s="18"/>
      <c r="D841" s="18"/>
      <c r="E841" s="18"/>
      <c r="F841" s="18"/>
      <c r="G841" s="18"/>
      <c r="H841" s="18"/>
      <c r="I841" s="18"/>
      <c r="J841" s="18"/>
      <c r="K841" s="18"/>
    </row>
    <row r="842" spans="1:11" x14ac:dyDescent="0.2">
      <c r="A842" s="24" t="str">
        <f t="shared" si="14"/>
        <v/>
      </c>
      <c r="B842" s="18"/>
      <c r="C842" s="18"/>
      <c r="D842" s="18"/>
      <c r="E842" s="18"/>
      <c r="F842" s="18"/>
      <c r="G842" s="18"/>
      <c r="H842" s="18"/>
      <c r="I842" s="18"/>
      <c r="J842" s="18"/>
      <c r="K842" s="18"/>
    </row>
    <row r="843" spans="1:11" x14ac:dyDescent="0.2">
      <c r="A843" s="24" t="str">
        <f t="shared" si="14"/>
        <v/>
      </c>
      <c r="B843" s="18"/>
      <c r="C843" s="18"/>
      <c r="D843" s="18"/>
      <c r="E843" s="18"/>
      <c r="F843" s="18"/>
      <c r="G843" s="18"/>
      <c r="H843" s="18"/>
      <c r="I843" s="18"/>
      <c r="J843" s="18"/>
      <c r="K843" s="18"/>
    </row>
    <row r="844" spans="1:11" x14ac:dyDescent="0.2">
      <c r="A844" s="24" t="str">
        <f t="shared" si="14"/>
        <v/>
      </c>
      <c r="B844" s="18"/>
      <c r="C844" s="18"/>
      <c r="D844" s="18"/>
      <c r="E844" s="18"/>
      <c r="F844" s="18"/>
      <c r="G844" s="18"/>
      <c r="H844" s="18"/>
      <c r="I844" s="18"/>
      <c r="J844" s="18"/>
      <c r="K844" s="18"/>
    </row>
    <row r="845" spans="1:11" x14ac:dyDescent="0.2">
      <c r="A845" s="24" t="str">
        <f t="shared" si="14"/>
        <v/>
      </c>
      <c r="B845" s="18"/>
      <c r="C845" s="18"/>
      <c r="D845" s="18"/>
      <c r="E845" s="18"/>
      <c r="F845" s="18"/>
      <c r="G845" s="18"/>
      <c r="H845" s="18"/>
      <c r="I845" s="18"/>
      <c r="J845" s="18"/>
      <c r="K845" s="18"/>
    </row>
    <row r="846" spans="1:11" x14ac:dyDescent="0.2">
      <c r="A846" s="24" t="str">
        <f t="shared" ref="A846:A909" si="15">IFERROR(IF(MAX($B$6:$K$6)&gt;=INT(MID(A845,11,LEN(A845))+1),"Inverter #" &amp; MID(A845,11,LEN(A845))+1,""),"")</f>
        <v/>
      </c>
      <c r="B846" s="18"/>
      <c r="C846" s="18"/>
      <c r="D846" s="18"/>
      <c r="E846" s="18"/>
      <c r="F846" s="18"/>
      <c r="G846" s="18"/>
      <c r="H846" s="18"/>
      <c r="I846" s="18"/>
      <c r="J846" s="18"/>
      <c r="K846" s="18"/>
    </row>
    <row r="847" spans="1:11" x14ac:dyDescent="0.2">
      <c r="A847" s="24" t="str">
        <f t="shared" si="15"/>
        <v/>
      </c>
      <c r="B847" s="18"/>
      <c r="C847" s="18"/>
      <c r="D847" s="18"/>
      <c r="E847" s="18"/>
      <c r="F847" s="18"/>
      <c r="G847" s="18"/>
      <c r="H847" s="18"/>
      <c r="I847" s="18"/>
      <c r="J847" s="18"/>
      <c r="K847" s="18"/>
    </row>
    <row r="848" spans="1:11" x14ac:dyDescent="0.2">
      <c r="A848" s="24" t="str">
        <f t="shared" si="15"/>
        <v/>
      </c>
      <c r="B848" s="18"/>
      <c r="C848" s="18"/>
      <c r="D848" s="18"/>
      <c r="E848" s="18"/>
      <c r="F848" s="18"/>
      <c r="G848" s="18"/>
      <c r="H848" s="18"/>
      <c r="I848" s="18"/>
      <c r="J848" s="18"/>
      <c r="K848" s="18"/>
    </row>
    <row r="849" spans="1:11" x14ac:dyDescent="0.2">
      <c r="A849" s="24" t="str">
        <f t="shared" si="15"/>
        <v/>
      </c>
      <c r="B849" s="18"/>
      <c r="C849" s="18"/>
      <c r="D849" s="18"/>
      <c r="E849" s="18"/>
      <c r="F849" s="18"/>
      <c r="G849" s="18"/>
      <c r="H849" s="18"/>
      <c r="I849" s="18"/>
      <c r="J849" s="18"/>
      <c r="K849" s="18"/>
    </row>
    <row r="850" spans="1:11" x14ac:dyDescent="0.2">
      <c r="A850" s="24" t="str">
        <f t="shared" si="15"/>
        <v/>
      </c>
      <c r="B850" s="18"/>
      <c r="C850" s="18"/>
      <c r="D850" s="18"/>
      <c r="E850" s="18"/>
      <c r="F850" s="18"/>
      <c r="G850" s="18"/>
      <c r="H850" s="18"/>
      <c r="I850" s="18"/>
      <c r="J850" s="18"/>
      <c r="K850" s="18"/>
    </row>
    <row r="851" spans="1:11" x14ac:dyDescent="0.2">
      <c r="A851" s="24" t="str">
        <f t="shared" si="15"/>
        <v/>
      </c>
      <c r="B851" s="18"/>
      <c r="C851" s="18"/>
      <c r="D851" s="18"/>
      <c r="E851" s="18"/>
      <c r="F851" s="18"/>
      <c r="G851" s="18"/>
      <c r="H851" s="18"/>
      <c r="I851" s="18"/>
      <c r="J851" s="18"/>
      <c r="K851" s="18"/>
    </row>
    <row r="852" spans="1:11" x14ac:dyDescent="0.2">
      <c r="A852" s="24" t="str">
        <f t="shared" si="15"/>
        <v/>
      </c>
      <c r="B852" s="18"/>
      <c r="C852" s="18"/>
      <c r="D852" s="18"/>
      <c r="E852" s="18"/>
      <c r="F852" s="18"/>
      <c r="G852" s="18"/>
      <c r="H852" s="18"/>
      <c r="I852" s="18"/>
      <c r="J852" s="18"/>
      <c r="K852" s="18"/>
    </row>
    <row r="853" spans="1:11" x14ac:dyDescent="0.2">
      <c r="A853" s="24" t="str">
        <f t="shared" si="15"/>
        <v/>
      </c>
      <c r="B853" s="18"/>
      <c r="C853" s="18"/>
      <c r="D853" s="18"/>
      <c r="E853" s="18"/>
      <c r="F853" s="18"/>
      <c r="G853" s="18"/>
      <c r="H853" s="18"/>
      <c r="I853" s="18"/>
      <c r="J853" s="18"/>
      <c r="K853" s="18"/>
    </row>
    <row r="854" spans="1:11" x14ac:dyDescent="0.2">
      <c r="A854" s="24" t="str">
        <f t="shared" si="15"/>
        <v/>
      </c>
      <c r="B854" s="18"/>
      <c r="C854" s="18"/>
      <c r="D854" s="18"/>
      <c r="E854" s="18"/>
      <c r="F854" s="18"/>
      <c r="G854" s="18"/>
      <c r="H854" s="18"/>
      <c r="I854" s="18"/>
      <c r="J854" s="18"/>
      <c r="K854" s="18"/>
    </row>
    <row r="855" spans="1:11" x14ac:dyDescent="0.2">
      <c r="A855" s="24" t="str">
        <f t="shared" si="15"/>
        <v/>
      </c>
      <c r="B855" s="18"/>
      <c r="C855" s="18"/>
      <c r="D855" s="18"/>
      <c r="E855" s="18"/>
      <c r="F855" s="18"/>
      <c r="G855" s="18"/>
      <c r="H855" s="18"/>
      <c r="I855" s="18"/>
      <c r="J855" s="18"/>
      <c r="K855" s="18"/>
    </row>
    <row r="856" spans="1:11" x14ac:dyDescent="0.2">
      <c r="A856" s="24" t="str">
        <f t="shared" si="15"/>
        <v/>
      </c>
      <c r="B856" s="18"/>
      <c r="C856" s="18"/>
      <c r="D856" s="18"/>
      <c r="E856" s="18"/>
      <c r="F856" s="18"/>
      <c r="G856" s="18"/>
      <c r="H856" s="18"/>
      <c r="I856" s="18"/>
      <c r="J856" s="18"/>
      <c r="K856" s="18"/>
    </row>
    <row r="857" spans="1:11" x14ac:dyDescent="0.2">
      <c r="A857" s="24" t="str">
        <f t="shared" si="15"/>
        <v/>
      </c>
      <c r="B857" s="18"/>
      <c r="C857" s="18"/>
      <c r="D857" s="18"/>
      <c r="E857" s="18"/>
      <c r="F857" s="18"/>
      <c r="G857" s="18"/>
      <c r="H857" s="18"/>
      <c r="I857" s="18"/>
      <c r="J857" s="18"/>
      <c r="K857" s="18"/>
    </row>
    <row r="858" spans="1:11" x14ac:dyDescent="0.2">
      <c r="A858" s="24" t="str">
        <f t="shared" si="15"/>
        <v/>
      </c>
      <c r="B858" s="18"/>
      <c r="C858" s="18"/>
      <c r="D858" s="18"/>
      <c r="E858" s="18"/>
      <c r="F858" s="18"/>
      <c r="G858" s="18"/>
      <c r="H858" s="18"/>
      <c r="I858" s="18"/>
      <c r="J858" s="18"/>
      <c r="K858" s="18"/>
    </row>
    <row r="859" spans="1:11" x14ac:dyDescent="0.2">
      <c r="A859" s="24" t="str">
        <f t="shared" si="15"/>
        <v/>
      </c>
      <c r="B859" s="18"/>
      <c r="C859" s="18"/>
      <c r="D859" s="18"/>
      <c r="E859" s="18"/>
      <c r="F859" s="18"/>
      <c r="G859" s="18"/>
      <c r="H859" s="18"/>
      <c r="I859" s="18"/>
      <c r="J859" s="18"/>
      <c r="K859" s="18"/>
    </row>
    <row r="860" spans="1:11" x14ac:dyDescent="0.2">
      <c r="A860" s="24" t="str">
        <f t="shared" si="15"/>
        <v/>
      </c>
      <c r="B860" s="18"/>
      <c r="C860" s="18"/>
      <c r="D860" s="18"/>
      <c r="E860" s="18"/>
      <c r="F860" s="18"/>
      <c r="G860" s="18"/>
      <c r="H860" s="18"/>
      <c r="I860" s="18"/>
      <c r="J860" s="18"/>
      <c r="K860" s="18"/>
    </row>
    <row r="861" spans="1:11" x14ac:dyDescent="0.2">
      <c r="A861" s="24" t="str">
        <f t="shared" si="15"/>
        <v/>
      </c>
      <c r="B861" s="18"/>
      <c r="C861" s="18"/>
      <c r="D861" s="18"/>
      <c r="E861" s="18"/>
      <c r="F861" s="18"/>
      <c r="G861" s="18"/>
      <c r="H861" s="18"/>
      <c r="I861" s="18"/>
      <c r="J861" s="18"/>
      <c r="K861" s="18"/>
    </row>
    <row r="862" spans="1:11" x14ac:dyDescent="0.2">
      <c r="A862" s="24" t="str">
        <f t="shared" si="15"/>
        <v/>
      </c>
      <c r="B862" s="18"/>
      <c r="C862" s="18"/>
      <c r="D862" s="18"/>
      <c r="E862" s="18"/>
      <c r="F862" s="18"/>
      <c r="G862" s="18"/>
      <c r="H862" s="18"/>
      <c r="I862" s="18"/>
      <c r="J862" s="18"/>
      <c r="K862" s="18"/>
    </row>
    <row r="863" spans="1:11" x14ac:dyDescent="0.2">
      <c r="A863" s="24" t="str">
        <f t="shared" si="15"/>
        <v/>
      </c>
      <c r="B863" s="18"/>
      <c r="C863" s="18"/>
      <c r="D863" s="18"/>
      <c r="E863" s="18"/>
      <c r="F863" s="18"/>
      <c r="G863" s="18"/>
      <c r="H863" s="18"/>
      <c r="I863" s="18"/>
      <c r="J863" s="18"/>
      <c r="K863" s="18"/>
    </row>
    <row r="864" spans="1:11" x14ac:dyDescent="0.2">
      <c r="A864" s="24" t="str">
        <f t="shared" si="15"/>
        <v/>
      </c>
      <c r="B864" s="18"/>
      <c r="C864" s="18"/>
      <c r="D864" s="18"/>
      <c r="E864" s="18"/>
      <c r="F864" s="18"/>
      <c r="G864" s="18"/>
      <c r="H864" s="18"/>
      <c r="I864" s="18"/>
      <c r="J864" s="18"/>
      <c r="K864" s="18"/>
    </row>
    <row r="865" spans="1:11" x14ac:dyDescent="0.2">
      <c r="A865" s="24" t="str">
        <f t="shared" si="15"/>
        <v/>
      </c>
      <c r="B865" s="18"/>
      <c r="C865" s="18"/>
      <c r="D865" s="18"/>
      <c r="E865" s="18"/>
      <c r="F865" s="18"/>
      <c r="G865" s="18"/>
      <c r="H865" s="18"/>
      <c r="I865" s="18"/>
      <c r="J865" s="18"/>
      <c r="K865" s="18"/>
    </row>
    <row r="866" spans="1:11" x14ac:dyDescent="0.2">
      <c r="A866" s="24" t="str">
        <f t="shared" si="15"/>
        <v/>
      </c>
      <c r="B866" s="18"/>
      <c r="C866" s="18"/>
      <c r="D866" s="18"/>
      <c r="E866" s="18"/>
      <c r="F866" s="18"/>
      <c r="G866" s="18"/>
      <c r="H866" s="18"/>
      <c r="I866" s="18"/>
      <c r="J866" s="18"/>
      <c r="K866" s="18"/>
    </row>
    <row r="867" spans="1:11" x14ac:dyDescent="0.2">
      <c r="A867" s="24" t="str">
        <f t="shared" si="15"/>
        <v/>
      </c>
      <c r="B867" s="18"/>
      <c r="C867" s="18"/>
      <c r="D867" s="18"/>
      <c r="E867" s="18"/>
      <c r="F867" s="18"/>
      <c r="G867" s="18"/>
      <c r="H867" s="18"/>
      <c r="I867" s="18"/>
      <c r="J867" s="18"/>
      <c r="K867" s="18"/>
    </row>
    <row r="868" spans="1:11" x14ac:dyDescent="0.2">
      <c r="A868" s="24" t="str">
        <f t="shared" si="15"/>
        <v/>
      </c>
      <c r="B868" s="18"/>
      <c r="C868" s="18"/>
      <c r="D868" s="18"/>
      <c r="E868" s="18"/>
      <c r="F868" s="18"/>
      <c r="G868" s="18"/>
      <c r="H868" s="18"/>
      <c r="I868" s="18"/>
      <c r="J868" s="18"/>
      <c r="K868" s="18"/>
    </row>
    <row r="869" spans="1:11" x14ac:dyDescent="0.2">
      <c r="A869" s="24" t="str">
        <f t="shared" si="15"/>
        <v/>
      </c>
      <c r="B869" s="18"/>
      <c r="C869" s="18"/>
      <c r="D869" s="18"/>
      <c r="E869" s="18"/>
      <c r="F869" s="18"/>
      <c r="G869" s="18"/>
      <c r="H869" s="18"/>
      <c r="I869" s="18"/>
      <c r="J869" s="18"/>
      <c r="K869" s="18"/>
    </row>
    <row r="870" spans="1:11" x14ac:dyDescent="0.2">
      <c r="A870" s="24" t="str">
        <f t="shared" si="15"/>
        <v/>
      </c>
      <c r="B870" s="18"/>
      <c r="C870" s="18"/>
      <c r="D870" s="18"/>
      <c r="E870" s="18"/>
      <c r="F870" s="18"/>
      <c r="G870" s="18"/>
      <c r="H870" s="18"/>
      <c r="I870" s="18"/>
      <c r="J870" s="18"/>
      <c r="K870" s="18"/>
    </row>
    <row r="871" spans="1:11" x14ac:dyDescent="0.2">
      <c r="A871" s="24" t="str">
        <f t="shared" si="15"/>
        <v/>
      </c>
      <c r="B871" s="18"/>
      <c r="C871" s="18"/>
      <c r="D871" s="18"/>
      <c r="E871" s="18"/>
      <c r="F871" s="18"/>
      <c r="G871" s="18"/>
      <c r="H871" s="18"/>
      <c r="I871" s="18"/>
      <c r="J871" s="18"/>
      <c r="K871" s="18"/>
    </row>
    <row r="872" spans="1:11" x14ac:dyDescent="0.2">
      <c r="A872" s="24" t="str">
        <f t="shared" si="15"/>
        <v/>
      </c>
      <c r="B872" s="18"/>
      <c r="C872" s="18"/>
      <c r="D872" s="18"/>
      <c r="E872" s="18"/>
      <c r="F872" s="18"/>
      <c r="G872" s="18"/>
      <c r="H872" s="18"/>
      <c r="I872" s="18"/>
      <c r="J872" s="18"/>
      <c r="K872" s="18"/>
    </row>
    <row r="873" spans="1:11" x14ac:dyDescent="0.2">
      <c r="A873" s="24" t="str">
        <f t="shared" si="15"/>
        <v/>
      </c>
      <c r="B873" s="18"/>
      <c r="C873" s="18"/>
      <c r="D873" s="18"/>
      <c r="E873" s="18"/>
      <c r="F873" s="18"/>
      <c r="G873" s="18"/>
      <c r="H873" s="18"/>
      <c r="I873" s="18"/>
      <c r="J873" s="18"/>
      <c r="K873" s="18"/>
    </row>
    <row r="874" spans="1:11" x14ac:dyDescent="0.2">
      <c r="A874" s="24" t="str">
        <f t="shared" si="15"/>
        <v/>
      </c>
      <c r="B874" s="18"/>
      <c r="C874" s="18"/>
      <c r="D874" s="18"/>
      <c r="E874" s="18"/>
      <c r="F874" s="18"/>
      <c r="G874" s="18"/>
      <c r="H874" s="18"/>
      <c r="I874" s="18"/>
      <c r="J874" s="18"/>
      <c r="K874" s="18"/>
    </row>
    <row r="875" spans="1:11" x14ac:dyDescent="0.2">
      <c r="A875" s="24" t="str">
        <f t="shared" si="15"/>
        <v/>
      </c>
      <c r="B875" s="18"/>
      <c r="C875" s="18"/>
      <c r="D875" s="18"/>
      <c r="E875" s="18"/>
      <c r="F875" s="18"/>
      <c r="G875" s="18"/>
      <c r="H875" s="18"/>
      <c r="I875" s="18"/>
      <c r="J875" s="18"/>
      <c r="K875" s="18"/>
    </row>
    <row r="876" spans="1:11" x14ac:dyDescent="0.2">
      <c r="A876" s="24" t="str">
        <f t="shared" si="15"/>
        <v/>
      </c>
      <c r="B876" s="18"/>
      <c r="C876" s="18"/>
      <c r="D876" s="18"/>
      <c r="E876" s="18"/>
      <c r="F876" s="18"/>
      <c r="G876" s="18"/>
      <c r="H876" s="18"/>
      <c r="I876" s="18"/>
      <c r="J876" s="18"/>
      <c r="K876" s="18"/>
    </row>
    <row r="877" spans="1:11" x14ac:dyDescent="0.2">
      <c r="A877" s="24" t="str">
        <f t="shared" si="15"/>
        <v/>
      </c>
      <c r="B877" s="18"/>
      <c r="C877" s="18"/>
      <c r="D877" s="18"/>
      <c r="E877" s="18"/>
      <c r="F877" s="18"/>
      <c r="G877" s="18"/>
      <c r="H877" s="18"/>
      <c r="I877" s="18"/>
      <c r="J877" s="18"/>
      <c r="K877" s="18"/>
    </row>
    <row r="878" spans="1:11" x14ac:dyDescent="0.2">
      <c r="A878" s="24" t="str">
        <f t="shared" si="15"/>
        <v/>
      </c>
      <c r="B878" s="18"/>
      <c r="C878" s="18"/>
      <c r="D878" s="18"/>
      <c r="E878" s="18"/>
      <c r="F878" s="18"/>
      <c r="G878" s="18"/>
      <c r="H878" s="18"/>
      <c r="I878" s="18"/>
      <c r="J878" s="18"/>
      <c r="K878" s="18"/>
    </row>
    <row r="879" spans="1:11" x14ac:dyDescent="0.2">
      <c r="A879" s="24" t="str">
        <f t="shared" si="15"/>
        <v/>
      </c>
      <c r="B879" s="18"/>
      <c r="C879" s="18"/>
      <c r="D879" s="18"/>
      <c r="E879" s="18"/>
      <c r="F879" s="18"/>
      <c r="G879" s="18"/>
      <c r="H879" s="18"/>
      <c r="I879" s="18"/>
      <c r="J879" s="18"/>
      <c r="K879" s="18"/>
    </row>
    <row r="880" spans="1:11" x14ac:dyDescent="0.2">
      <c r="A880" s="24" t="str">
        <f t="shared" si="15"/>
        <v/>
      </c>
      <c r="B880" s="18"/>
      <c r="C880" s="18"/>
      <c r="D880" s="18"/>
      <c r="E880" s="18"/>
      <c r="F880" s="18"/>
      <c r="G880" s="18"/>
      <c r="H880" s="18"/>
      <c r="I880" s="18"/>
      <c r="J880" s="18"/>
      <c r="K880" s="18"/>
    </row>
    <row r="881" spans="1:11" x14ac:dyDescent="0.2">
      <c r="A881" s="24" t="str">
        <f t="shared" si="15"/>
        <v/>
      </c>
      <c r="B881" s="18"/>
      <c r="C881" s="18"/>
      <c r="D881" s="18"/>
      <c r="E881" s="18"/>
      <c r="F881" s="18"/>
      <c r="G881" s="18"/>
      <c r="H881" s="18"/>
      <c r="I881" s="18"/>
      <c r="J881" s="18"/>
      <c r="K881" s="18"/>
    </row>
    <row r="882" spans="1:11" x14ac:dyDescent="0.2">
      <c r="A882" s="24" t="str">
        <f t="shared" si="15"/>
        <v/>
      </c>
      <c r="B882" s="18"/>
      <c r="C882" s="18"/>
      <c r="D882" s="18"/>
      <c r="E882" s="18"/>
      <c r="F882" s="18"/>
      <c r="G882" s="18"/>
      <c r="H882" s="18"/>
      <c r="I882" s="18"/>
      <c r="J882" s="18"/>
      <c r="K882" s="18"/>
    </row>
    <row r="883" spans="1:11" x14ac:dyDescent="0.2">
      <c r="A883" s="24" t="str">
        <f t="shared" si="15"/>
        <v/>
      </c>
      <c r="B883" s="18"/>
      <c r="C883" s="18"/>
      <c r="D883" s="18"/>
      <c r="E883" s="18"/>
      <c r="F883" s="18"/>
      <c r="G883" s="18"/>
      <c r="H883" s="18"/>
      <c r="I883" s="18"/>
      <c r="J883" s="18"/>
      <c r="K883" s="18"/>
    </row>
    <row r="884" spans="1:11" x14ac:dyDescent="0.2">
      <c r="A884" s="24" t="str">
        <f t="shared" si="15"/>
        <v/>
      </c>
      <c r="B884" s="18"/>
      <c r="C884" s="18"/>
      <c r="D884" s="18"/>
      <c r="E884" s="18"/>
      <c r="F884" s="18"/>
      <c r="G884" s="18"/>
      <c r="H884" s="18"/>
      <c r="I884" s="18"/>
      <c r="J884" s="18"/>
      <c r="K884" s="18"/>
    </row>
    <row r="885" spans="1:11" x14ac:dyDescent="0.2">
      <c r="A885" s="24" t="str">
        <f t="shared" si="15"/>
        <v/>
      </c>
      <c r="B885" s="18"/>
      <c r="C885" s="18"/>
      <c r="D885" s="18"/>
      <c r="E885" s="18"/>
      <c r="F885" s="18"/>
      <c r="G885" s="18"/>
      <c r="H885" s="18"/>
      <c r="I885" s="18"/>
      <c r="J885" s="18"/>
      <c r="K885" s="18"/>
    </row>
    <row r="886" spans="1:11" x14ac:dyDescent="0.2">
      <c r="A886" s="24" t="str">
        <f t="shared" si="15"/>
        <v/>
      </c>
      <c r="B886" s="18"/>
      <c r="C886" s="18"/>
      <c r="D886" s="18"/>
      <c r="E886" s="18"/>
      <c r="F886" s="18"/>
      <c r="G886" s="18"/>
      <c r="H886" s="18"/>
      <c r="I886" s="18"/>
      <c r="J886" s="18"/>
      <c r="K886" s="18"/>
    </row>
    <row r="887" spans="1:11" x14ac:dyDescent="0.2">
      <c r="A887" s="24" t="str">
        <f t="shared" si="15"/>
        <v/>
      </c>
      <c r="B887" s="18"/>
      <c r="C887" s="18"/>
      <c r="D887" s="18"/>
      <c r="E887" s="18"/>
      <c r="F887" s="18"/>
      <c r="G887" s="18"/>
      <c r="H887" s="18"/>
      <c r="I887" s="18"/>
      <c r="J887" s="18"/>
      <c r="K887" s="18"/>
    </row>
    <row r="888" spans="1:11" x14ac:dyDescent="0.2">
      <c r="A888" s="24" t="str">
        <f t="shared" si="15"/>
        <v/>
      </c>
      <c r="B888" s="18"/>
      <c r="C888" s="18"/>
      <c r="D888" s="18"/>
      <c r="E888" s="18"/>
      <c r="F888" s="18"/>
      <c r="G888" s="18"/>
      <c r="H888" s="18"/>
      <c r="I888" s="18"/>
      <c r="J888" s="18"/>
      <c r="K888" s="18"/>
    </row>
    <row r="889" spans="1:11" x14ac:dyDescent="0.2">
      <c r="A889" s="24" t="str">
        <f t="shared" si="15"/>
        <v/>
      </c>
      <c r="B889" s="18"/>
      <c r="C889" s="18"/>
      <c r="D889" s="18"/>
      <c r="E889" s="18"/>
      <c r="F889" s="18"/>
      <c r="G889" s="18"/>
      <c r="H889" s="18"/>
      <c r="I889" s="18"/>
      <c r="J889" s="18"/>
      <c r="K889" s="18"/>
    </row>
    <row r="890" spans="1:11" x14ac:dyDescent="0.2">
      <c r="A890" s="24" t="str">
        <f t="shared" si="15"/>
        <v/>
      </c>
      <c r="B890" s="18"/>
      <c r="C890" s="18"/>
      <c r="D890" s="18"/>
      <c r="E890" s="18"/>
      <c r="F890" s="18"/>
      <c r="G890" s="18"/>
      <c r="H890" s="18"/>
      <c r="I890" s="18"/>
      <c r="J890" s="18"/>
      <c r="K890" s="18"/>
    </row>
    <row r="891" spans="1:11" x14ac:dyDescent="0.2">
      <c r="A891" s="24" t="str">
        <f t="shared" si="15"/>
        <v/>
      </c>
      <c r="B891" s="18"/>
      <c r="C891" s="18"/>
      <c r="D891" s="18"/>
      <c r="E891" s="18"/>
      <c r="F891" s="18"/>
      <c r="G891" s="18"/>
      <c r="H891" s="18"/>
      <c r="I891" s="18"/>
      <c r="J891" s="18"/>
      <c r="K891" s="18"/>
    </row>
    <row r="892" spans="1:11" x14ac:dyDescent="0.2">
      <c r="A892" s="24" t="str">
        <f t="shared" si="15"/>
        <v/>
      </c>
      <c r="B892" s="18"/>
      <c r="C892" s="18"/>
      <c r="D892" s="18"/>
      <c r="E892" s="18"/>
      <c r="F892" s="18"/>
      <c r="G892" s="18"/>
      <c r="H892" s="18"/>
      <c r="I892" s="18"/>
      <c r="J892" s="18"/>
      <c r="K892" s="18"/>
    </row>
    <row r="893" spans="1:11" x14ac:dyDescent="0.2">
      <c r="A893" s="24" t="str">
        <f t="shared" si="15"/>
        <v/>
      </c>
      <c r="B893" s="18"/>
      <c r="C893" s="18"/>
      <c r="D893" s="18"/>
      <c r="E893" s="18"/>
      <c r="F893" s="18"/>
      <c r="G893" s="18"/>
      <c r="H893" s="18"/>
      <c r="I893" s="18"/>
      <c r="J893" s="18"/>
      <c r="K893" s="18"/>
    </row>
    <row r="894" spans="1:11" x14ac:dyDescent="0.2">
      <c r="A894" s="24" t="str">
        <f t="shared" si="15"/>
        <v/>
      </c>
      <c r="B894" s="18"/>
      <c r="C894" s="18"/>
      <c r="D894" s="18"/>
      <c r="E894" s="18"/>
      <c r="F894" s="18"/>
      <c r="G894" s="18"/>
      <c r="H894" s="18"/>
      <c r="I894" s="18"/>
      <c r="J894" s="18"/>
      <c r="K894" s="18"/>
    </row>
    <row r="895" spans="1:11" x14ac:dyDescent="0.2">
      <c r="A895" s="24" t="str">
        <f t="shared" si="15"/>
        <v/>
      </c>
      <c r="B895" s="18"/>
      <c r="C895" s="18"/>
      <c r="D895" s="18"/>
      <c r="E895" s="18"/>
      <c r="F895" s="18"/>
      <c r="G895" s="18"/>
      <c r="H895" s="18"/>
      <c r="I895" s="18"/>
      <c r="J895" s="18"/>
      <c r="K895" s="18"/>
    </row>
    <row r="896" spans="1:11" x14ac:dyDescent="0.2">
      <c r="A896" s="24" t="str">
        <f t="shared" si="15"/>
        <v/>
      </c>
      <c r="B896" s="18"/>
      <c r="C896" s="18"/>
      <c r="D896" s="18"/>
      <c r="E896" s="18"/>
      <c r="F896" s="18"/>
      <c r="G896" s="18"/>
      <c r="H896" s="18"/>
      <c r="I896" s="18"/>
      <c r="J896" s="18"/>
      <c r="K896" s="18"/>
    </row>
    <row r="897" spans="1:11" x14ac:dyDescent="0.2">
      <c r="A897" s="24" t="str">
        <f t="shared" si="15"/>
        <v/>
      </c>
      <c r="B897" s="18"/>
      <c r="C897" s="18"/>
      <c r="D897" s="18"/>
      <c r="E897" s="18"/>
      <c r="F897" s="18"/>
      <c r="G897" s="18"/>
      <c r="H897" s="18"/>
      <c r="I897" s="18"/>
      <c r="J897" s="18"/>
      <c r="K897" s="18"/>
    </row>
    <row r="898" spans="1:11" x14ac:dyDescent="0.2">
      <c r="A898" s="24" t="str">
        <f t="shared" si="15"/>
        <v/>
      </c>
      <c r="B898" s="18"/>
      <c r="C898" s="18"/>
      <c r="D898" s="18"/>
      <c r="E898" s="18"/>
      <c r="F898" s="18"/>
      <c r="G898" s="18"/>
      <c r="H898" s="18"/>
      <c r="I898" s="18"/>
      <c r="J898" s="18"/>
      <c r="K898" s="18"/>
    </row>
    <row r="899" spans="1:11" x14ac:dyDescent="0.2">
      <c r="A899" s="24" t="str">
        <f t="shared" si="15"/>
        <v/>
      </c>
      <c r="B899" s="18"/>
      <c r="C899" s="18"/>
      <c r="D899" s="18"/>
      <c r="E899" s="18"/>
      <c r="F899" s="18"/>
      <c r="G899" s="18"/>
      <c r="H899" s="18"/>
      <c r="I899" s="18"/>
      <c r="J899" s="18"/>
      <c r="K899" s="18"/>
    </row>
    <row r="900" spans="1:11" x14ac:dyDescent="0.2">
      <c r="A900" s="24" t="str">
        <f t="shared" si="15"/>
        <v/>
      </c>
      <c r="B900" s="18"/>
      <c r="C900" s="18"/>
      <c r="D900" s="18"/>
      <c r="E900" s="18"/>
      <c r="F900" s="18"/>
      <c r="G900" s="18"/>
      <c r="H900" s="18"/>
      <c r="I900" s="18"/>
      <c r="J900" s="18"/>
      <c r="K900" s="18"/>
    </row>
    <row r="901" spans="1:11" x14ac:dyDescent="0.2">
      <c r="A901" s="24" t="str">
        <f t="shared" si="15"/>
        <v/>
      </c>
      <c r="B901" s="18"/>
      <c r="C901" s="18"/>
      <c r="D901" s="18"/>
      <c r="E901" s="18"/>
      <c r="F901" s="18"/>
      <c r="G901" s="18"/>
      <c r="H901" s="18"/>
      <c r="I901" s="18"/>
      <c r="J901" s="18"/>
      <c r="K901" s="18"/>
    </row>
    <row r="902" spans="1:11" x14ac:dyDescent="0.2">
      <c r="A902" s="24" t="str">
        <f t="shared" si="15"/>
        <v/>
      </c>
      <c r="B902" s="18"/>
      <c r="C902" s="18"/>
      <c r="D902" s="18"/>
      <c r="E902" s="18"/>
      <c r="F902" s="18"/>
      <c r="G902" s="18"/>
      <c r="H902" s="18"/>
      <c r="I902" s="18"/>
      <c r="J902" s="18"/>
      <c r="K902" s="18"/>
    </row>
    <row r="903" spans="1:11" x14ac:dyDescent="0.2">
      <c r="A903" s="24" t="str">
        <f t="shared" si="15"/>
        <v/>
      </c>
      <c r="B903" s="18"/>
      <c r="C903" s="18"/>
      <c r="D903" s="18"/>
      <c r="E903" s="18"/>
      <c r="F903" s="18"/>
      <c r="G903" s="18"/>
      <c r="H903" s="18"/>
      <c r="I903" s="18"/>
      <c r="J903" s="18"/>
      <c r="K903" s="18"/>
    </row>
    <row r="904" spans="1:11" x14ac:dyDescent="0.2">
      <c r="A904" s="24" t="str">
        <f t="shared" si="15"/>
        <v/>
      </c>
      <c r="B904" s="18"/>
      <c r="C904" s="18"/>
      <c r="D904" s="18"/>
      <c r="E904" s="18"/>
      <c r="F904" s="18"/>
      <c r="G904" s="18"/>
      <c r="H904" s="18"/>
      <c r="I904" s="18"/>
      <c r="J904" s="18"/>
      <c r="K904" s="18"/>
    </row>
    <row r="905" spans="1:11" x14ac:dyDescent="0.2">
      <c r="A905" s="24" t="str">
        <f t="shared" si="15"/>
        <v/>
      </c>
      <c r="B905" s="18"/>
      <c r="C905" s="18"/>
      <c r="D905" s="18"/>
      <c r="E905" s="18"/>
      <c r="F905" s="18"/>
      <c r="G905" s="18"/>
      <c r="H905" s="18"/>
      <c r="I905" s="18"/>
      <c r="J905" s="18"/>
      <c r="K905" s="18"/>
    </row>
    <row r="906" spans="1:11" x14ac:dyDescent="0.2">
      <c r="A906" s="24" t="str">
        <f t="shared" si="15"/>
        <v/>
      </c>
      <c r="B906" s="18"/>
      <c r="C906" s="18"/>
      <c r="D906" s="18"/>
      <c r="E906" s="18"/>
      <c r="F906" s="18"/>
      <c r="G906" s="18"/>
      <c r="H906" s="18"/>
      <c r="I906" s="18"/>
      <c r="J906" s="18"/>
      <c r="K906" s="18"/>
    </row>
    <row r="907" spans="1:11" x14ac:dyDescent="0.2">
      <c r="A907" s="24" t="str">
        <f t="shared" si="15"/>
        <v/>
      </c>
      <c r="B907" s="18"/>
      <c r="C907" s="18"/>
      <c r="D907" s="18"/>
      <c r="E907" s="18"/>
      <c r="F907" s="18"/>
      <c r="G907" s="18"/>
      <c r="H907" s="18"/>
      <c r="I907" s="18"/>
      <c r="J907" s="18"/>
      <c r="K907" s="18"/>
    </row>
    <row r="908" spans="1:11" x14ac:dyDescent="0.2">
      <c r="A908" s="24" t="str">
        <f t="shared" si="15"/>
        <v/>
      </c>
      <c r="B908" s="18"/>
      <c r="C908" s="18"/>
      <c r="D908" s="18"/>
      <c r="E908" s="18"/>
      <c r="F908" s="18"/>
      <c r="G908" s="18"/>
      <c r="H908" s="18"/>
      <c r="I908" s="18"/>
      <c r="J908" s="18"/>
      <c r="K908" s="18"/>
    </row>
    <row r="909" spans="1:11" x14ac:dyDescent="0.2">
      <c r="A909" s="24" t="str">
        <f t="shared" si="15"/>
        <v/>
      </c>
      <c r="B909" s="18"/>
      <c r="C909" s="18"/>
      <c r="D909" s="18"/>
      <c r="E909" s="18"/>
      <c r="F909" s="18"/>
      <c r="G909" s="18"/>
      <c r="H909" s="18"/>
      <c r="I909" s="18"/>
      <c r="J909" s="18"/>
      <c r="K909" s="18"/>
    </row>
    <row r="910" spans="1:11" x14ac:dyDescent="0.2">
      <c r="A910" s="24" t="str">
        <f t="shared" ref="A910:A941" si="16">IFERROR(IF(MAX($B$6:$K$6)&gt;=INT(MID(A909,11,LEN(A909))+1),"Inverter #" &amp; MID(A909,11,LEN(A909))+1,""),"")</f>
        <v/>
      </c>
      <c r="B910" s="18"/>
      <c r="C910" s="18"/>
      <c r="D910" s="18"/>
      <c r="E910" s="18"/>
      <c r="F910" s="18"/>
      <c r="G910" s="18"/>
      <c r="H910" s="18"/>
      <c r="I910" s="18"/>
      <c r="J910" s="18"/>
      <c r="K910" s="18"/>
    </row>
    <row r="911" spans="1:11" x14ac:dyDescent="0.2">
      <c r="A911" s="24" t="str">
        <f t="shared" si="16"/>
        <v/>
      </c>
      <c r="B911" s="18"/>
      <c r="C911" s="18"/>
      <c r="D911" s="18"/>
      <c r="E911" s="18"/>
      <c r="F911" s="18"/>
      <c r="G911" s="18"/>
      <c r="H911" s="18"/>
      <c r="I911" s="18"/>
      <c r="J911" s="18"/>
      <c r="K911" s="18"/>
    </row>
    <row r="912" spans="1:11" x14ac:dyDescent="0.2">
      <c r="A912" s="24" t="str">
        <f t="shared" si="16"/>
        <v/>
      </c>
      <c r="B912" s="18"/>
      <c r="C912" s="18"/>
      <c r="D912" s="18"/>
      <c r="E912" s="18"/>
      <c r="F912" s="18"/>
      <c r="G912" s="18"/>
      <c r="H912" s="18"/>
      <c r="I912" s="18"/>
      <c r="J912" s="18"/>
      <c r="K912" s="18"/>
    </row>
    <row r="913" spans="1:11" x14ac:dyDescent="0.2">
      <c r="A913" s="24" t="str">
        <f t="shared" si="16"/>
        <v/>
      </c>
      <c r="B913" s="18"/>
      <c r="C913" s="18"/>
      <c r="D913" s="18"/>
      <c r="E913" s="18"/>
      <c r="F913" s="18"/>
      <c r="G913" s="18"/>
      <c r="H913" s="18"/>
      <c r="I913" s="18"/>
      <c r="J913" s="18"/>
      <c r="K913" s="18"/>
    </row>
    <row r="914" spans="1:11" x14ac:dyDescent="0.2">
      <c r="A914" s="24" t="str">
        <f t="shared" si="16"/>
        <v/>
      </c>
      <c r="B914" s="18"/>
      <c r="C914" s="18"/>
      <c r="D914" s="18"/>
      <c r="E914" s="18"/>
      <c r="F914" s="18"/>
      <c r="G914" s="18"/>
      <c r="H914" s="18"/>
      <c r="I914" s="18"/>
      <c r="J914" s="18"/>
      <c r="K914" s="18"/>
    </row>
    <row r="915" spans="1:11" x14ac:dyDescent="0.2">
      <c r="A915" s="24" t="str">
        <f t="shared" si="16"/>
        <v/>
      </c>
      <c r="B915" s="18"/>
      <c r="C915" s="18"/>
      <c r="D915" s="18"/>
      <c r="E915" s="18"/>
      <c r="F915" s="18"/>
      <c r="G915" s="18"/>
      <c r="H915" s="18"/>
      <c r="I915" s="18"/>
      <c r="J915" s="18"/>
      <c r="K915" s="18"/>
    </row>
    <row r="916" spans="1:11" x14ac:dyDescent="0.2">
      <c r="A916" s="24" t="str">
        <f t="shared" si="16"/>
        <v/>
      </c>
      <c r="B916" s="18"/>
      <c r="C916" s="18"/>
      <c r="D916" s="18"/>
      <c r="E916" s="18"/>
      <c r="F916" s="18"/>
      <c r="G916" s="18"/>
      <c r="H916" s="18"/>
      <c r="I916" s="18"/>
      <c r="J916" s="18"/>
      <c r="K916" s="18"/>
    </row>
    <row r="917" spans="1:11" x14ac:dyDescent="0.2">
      <c r="A917" s="24" t="str">
        <f t="shared" si="16"/>
        <v/>
      </c>
      <c r="B917" s="18"/>
      <c r="C917" s="18"/>
      <c r="D917" s="18"/>
      <c r="E917" s="18"/>
      <c r="F917" s="18"/>
      <c r="G917" s="18"/>
      <c r="H917" s="18"/>
      <c r="I917" s="18"/>
      <c r="J917" s="18"/>
      <c r="K917" s="18"/>
    </row>
    <row r="918" spans="1:11" x14ac:dyDescent="0.2">
      <c r="A918" s="24" t="str">
        <f t="shared" si="16"/>
        <v/>
      </c>
      <c r="B918" s="18"/>
      <c r="C918" s="18"/>
      <c r="D918" s="18"/>
      <c r="E918" s="18"/>
      <c r="F918" s="18"/>
      <c r="G918" s="18"/>
      <c r="H918" s="18"/>
      <c r="I918" s="18"/>
      <c r="J918" s="18"/>
      <c r="K918" s="18"/>
    </row>
    <row r="919" spans="1:11" x14ac:dyDescent="0.2">
      <c r="A919" s="24" t="str">
        <f t="shared" si="16"/>
        <v/>
      </c>
      <c r="B919" s="18"/>
      <c r="C919" s="18"/>
      <c r="D919" s="18"/>
      <c r="E919" s="18"/>
      <c r="F919" s="18"/>
      <c r="G919" s="18"/>
      <c r="H919" s="18"/>
      <c r="I919" s="18"/>
      <c r="J919" s="18"/>
      <c r="K919" s="18"/>
    </row>
    <row r="920" spans="1:11" x14ac:dyDescent="0.2">
      <c r="A920" s="24" t="str">
        <f t="shared" si="16"/>
        <v/>
      </c>
      <c r="B920" s="18"/>
      <c r="C920" s="18"/>
      <c r="D920" s="18"/>
      <c r="E920" s="18"/>
      <c r="F920" s="18"/>
      <c r="G920" s="18"/>
      <c r="H920" s="18"/>
      <c r="I920" s="18"/>
      <c r="J920" s="18"/>
      <c r="K920" s="18"/>
    </row>
    <row r="921" spans="1:11" x14ac:dyDescent="0.2">
      <c r="A921" s="24" t="str">
        <f t="shared" si="16"/>
        <v/>
      </c>
      <c r="B921" s="18"/>
      <c r="C921" s="18"/>
      <c r="D921" s="18"/>
      <c r="E921" s="18"/>
      <c r="F921" s="18"/>
      <c r="G921" s="18"/>
      <c r="H921" s="18"/>
      <c r="I921" s="18"/>
      <c r="J921" s="18"/>
      <c r="K921" s="18"/>
    </row>
    <row r="922" spans="1:11" x14ac:dyDescent="0.2">
      <c r="A922" s="24" t="str">
        <f t="shared" si="16"/>
        <v/>
      </c>
      <c r="B922" s="18"/>
      <c r="C922" s="18"/>
      <c r="D922" s="18"/>
      <c r="E922" s="18"/>
      <c r="F922" s="18"/>
      <c r="G922" s="18"/>
      <c r="H922" s="18"/>
      <c r="I922" s="18"/>
      <c r="J922" s="18"/>
      <c r="K922" s="18"/>
    </row>
    <row r="923" spans="1:11" x14ac:dyDescent="0.2">
      <c r="A923" s="24" t="str">
        <f t="shared" si="16"/>
        <v/>
      </c>
      <c r="B923" s="18"/>
      <c r="C923" s="18"/>
      <c r="D923" s="18"/>
      <c r="E923" s="18"/>
      <c r="F923" s="18"/>
      <c r="G923" s="18"/>
      <c r="H923" s="18"/>
      <c r="I923" s="18"/>
      <c r="J923" s="18"/>
      <c r="K923" s="18"/>
    </row>
    <row r="924" spans="1:11" x14ac:dyDescent="0.2">
      <c r="A924" s="24" t="str">
        <f t="shared" si="16"/>
        <v/>
      </c>
      <c r="B924" s="18"/>
      <c r="C924" s="18"/>
      <c r="D924" s="18"/>
      <c r="E924" s="18"/>
      <c r="F924" s="18"/>
      <c r="G924" s="18"/>
      <c r="H924" s="18"/>
      <c r="I924" s="18"/>
      <c r="J924" s="18"/>
      <c r="K924" s="18"/>
    </row>
    <row r="925" spans="1:11" x14ac:dyDescent="0.2">
      <c r="A925" s="24" t="str">
        <f t="shared" si="16"/>
        <v/>
      </c>
      <c r="B925" s="18"/>
      <c r="C925" s="18"/>
      <c r="D925" s="18"/>
      <c r="E925" s="18"/>
      <c r="F925" s="18"/>
      <c r="G925" s="18"/>
      <c r="H925" s="18"/>
      <c r="I925" s="18"/>
      <c r="J925" s="18"/>
      <c r="K925" s="18"/>
    </row>
    <row r="926" spans="1:11" x14ac:dyDescent="0.2">
      <c r="A926" s="24" t="str">
        <f t="shared" si="16"/>
        <v/>
      </c>
      <c r="B926" s="18"/>
      <c r="C926" s="18"/>
      <c r="D926" s="18"/>
      <c r="E926" s="18"/>
      <c r="F926" s="18"/>
      <c r="G926" s="18"/>
      <c r="H926" s="18"/>
      <c r="I926" s="18"/>
      <c r="J926" s="18"/>
      <c r="K926" s="18"/>
    </row>
    <row r="927" spans="1:11" x14ac:dyDescent="0.2">
      <c r="A927" s="24" t="str">
        <f t="shared" si="16"/>
        <v/>
      </c>
      <c r="B927" s="18"/>
      <c r="C927" s="18"/>
      <c r="D927" s="18"/>
      <c r="E927" s="18"/>
      <c r="F927" s="18"/>
      <c r="G927" s="18"/>
      <c r="H927" s="18"/>
      <c r="I927" s="18"/>
      <c r="J927" s="18"/>
      <c r="K927" s="18"/>
    </row>
    <row r="928" spans="1:11" x14ac:dyDescent="0.2">
      <c r="A928" s="24" t="str">
        <f t="shared" si="16"/>
        <v/>
      </c>
      <c r="B928" s="18"/>
      <c r="C928" s="18"/>
      <c r="D928" s="18"/>
      <c r="E928" s="18"/>
      <c r="F928" s="18"/>
      <c r="G928" s="18"/>
      <c r="H928" s="18"/>
      <c r="I928" s="18"/>
      <c r="J928" s="18"/>
      <c r="K928" s="18"/>
    </row>
    <row r="929" spans="1:11" x14ac:dyDescent="0.2">
      <c r="A929" s="24" t="str">
        <f t="shared" si="16"/>
        <v/>
      </c>
      <c r="B929" s="18"/>
      <c r="C929" s="18"/>
      <c r="D929" s="18"/>
      <c r="E929" s="18"/>
      <c r="F929" s="18"/>
      <c r="G929" s="18"/>
      <c r="H929" s="18"/>
      <c r="I929" s="18"/>
      <c r="J929" s="18"/>
      <c r="K929" s="18"/>
    </row>
    <row r="930" spans="1:11" x14ac:dyDescent="0.2">
      <c r="A930" s="24" t="str">
        <f t="shared" si="16"/>
        <v/>
      </c>
      <c r="B930" s="18"/>
      <c r="C930" s="18"/>
      <c r="D930" s="18"/>
      <c r="E930" s="18"/>
      <c r="F930" s="18"/>
      <c r="G930" s="18"/>
      <c r="H930" s="18"/>
      <c r="I930" s="18"/>
      <c r="J930" s="18"/>
      <c r="K930" s="18"/>
    </row>
    <row r="931" spans="1:11" x14ac:dyDescent="0.2">
      <c r="A931" s="24" t="str">
        <f t="shared" si="16"/>
        <v/>
      </c>
      <c r="B931" s="18"/>
      <c r="C931" s="18"/>
      <c r="D931" s="18"/>
      <c r="E931" s="18"/>
      <c r="F931" s="18"/>
      <c r="G931" s="18"/>
      <c r="H931" s="18"/>
      <c r="I931" s="18"/>
      <c r="J931" s="18"/>
      <c r="K931" s="18"/>
    </row>
    <row r="932" spans="1:11" x14ac:dyDescent="0.2">
      <c r="A932" s="24" t="str">
        <f t="shared" si="16"/>
        <v/>
      </c>
      <c r="B932" s="18"/>
      <c r="C932" s="18"/>
      <c r="D932" s="18"/>
      <c r="E932" s="18"/>
      <c r="F932" s="18"/>
      <c r="G932" s="18"/>
      <c r="H932" s="18"/>
      <c r="I932" s="18"/>
      <c r="J932" s="18"/>
      <c r="K932" s="18"/>
    </row>
    <row r="933" spans="1:11" x14ac:dyDescent="0.2">
      <c r="A933" s="24" t="str">
        <f t="shared" si="16"/>
        <v/>
      </c>
      <c r="B933" s="18"/>
      <c r="C933" s="18"/>
      <c r="D933" s="18"/>
      <c r="E933" s="18"/>
      <c r="F933" s="18"/>
      <c r="G933" s="18"/>
      <c r="H933" s="18"/>
      <c r="I933" s="18"/>
      <c r="J933" s="18"/>
      <c r="K933" s="18"/>
    </row>
    <row r="934" spans="1:11" x14ac:dyDescent="0.2">
      <c r="A934" s="24" t="str">
        <f t="shared" si="16"/>
        <v/>
      </c>
      <c r="B934" s="18"/>
      <c r="C934" s="18"/>
      <c r="D934" s="18"/>
      <c r="E934" s="18"/>
      <c r="F934" s="18"/>
      <c r="G934" s="18"/>
      <c r="H934" s="18"/>
      <c r="I934" s="18"/>
      <c r="J934" s="18"/>
      <c r="K934" s="18"/>
    </row>
    <row r="935" spans="1:11" x14ac:dyDescent="0.2">
      <c r="A935" s="24" t="str">
        <f t="shared" si="16"/>
        <v/>
      </c>
      <c r="B935" s="18"/>
      <c r="C935" s="18"/>
      <c r="D935" s="18"/>
      <c r="E935" s="18"/>
      <c r="F935" s="18"/>
      <c r="G935" s="18"/>
      <c r="H935" s="18"/>
      <c r="I935" s="18"/>
      <c r="J935" s="18"/>
      <c r="K935" s="18"/>
    </row>
    <row r="936" spans="1:11" x14ac:dyDescent="0.2">
      <c r="A936" s="24" t="str">
        <f t="shared" si="16"/>
        <v/>
      </c>
      <c r="B936" s="18"/>
      <c r="C936" s="18"/>
      <c r="D936" s="18"/>
      <c r="E936" s="18"/>
      <c r="F936" s="18"/>
      <c r="G936" s="18"/>
      <c r="H936" s="18"/>
      <c r="I936" s="18"/>
      <c r="J936" s="18"/>
      <c r="K936" s="18"/>
    </row>
    <row r="937" spans="1:11" x14ac:dyDescent="0.2">
      <c r="A937" s="24" t="str">
        <f t="shared" si="16"/>
        <v/>
      </c>
      <c r="B937" s="18"/>
      <c r="C937" s="18"/>
      <c r="D937" s="18"/>
      <c r="E937" s="18"/>
      <c r="F937" s="18"/>
      <c r="G937" s="18"/>
      <c r="H937" s="18"/>
      <c r="I937" s="18"/>
      <c r="J937" s="18"/>
      <c r="K937" s="18"/>
    </row>
    <row r="938" spans="1:11" x14ac:dyDescent="0.2">
      <c r="A938" s="24" t="str">
        <f t="shared" si="16"/>
        <v/>
      </c>
      <c r="B938" s="18"/>
      <c r="C938" s="18"/>
      <c r="D938" s="18"/>
      <c r="E938" s="18"/>
      <c r="F938" s="18"/>
      <c r="G938" s="18"/>
      <c r="H938" s="18"/>
      <c r="I938" s="18"/>
      <c r="J938" s="18"/>
      <c r="K938" s="18"/>
    </row>
    <row r="939" spans="1:11" x14ac:dyDescent="0.2">
      <c r="A939" s="24" t="str">
        <f t="shared" si="16"/>
        <v/>
      </c>
      <c r="B939" s="18"/>
      <c r="C939" s="18"/>
      <c r="D939" s="18"/>
      <c r="E939" s="18"/>
      <c r="F939" s="18"/>
      <c r="G939" s="18"/>
      <c r="H939" s="18"/>
      <c r="I939" s="18"/>
      <c r="J939" s="18"/>
      <c r="K939" s="18"/>
    </row>
    <row r="940" spans="1:11" x14ac:dyDescent="0.2">
      <c r="A940" s="24" t="str">
        <f t="shared" si="16"/>
        <v/>
      </c>
      <c r="B940" s="18"/>
      <c r="C940" s="18"/>
      <c r="D940" s="18"/>
      <c r="E940" s="18"/>
      <c r="F940" s="18"/>
      <c r="G940" s="18"/>
      <c r="H940" s="18"/>
      <c r="I940" s="18"/>
      <c r="J940" s="18"/>
      <c r="K940" s="18"/>
    </row>
    <row r="941" spans="1:11" x14ac:dyDescent="0.2">
      <c r="A941" s="24" t="str">
        <f t="shared" si="16"/>
        <v/>
      </c>
      <c r="B941" s="18"/>
      <c r="C941" s="18"/>
      <c r="D941" s="18"/>
      <c r="E941" s="18"/>
      <c r="F941" s="18"/>
      <c r="G941" s="18"/>
      <c r="H941" s="18"/>
      <c r="I941" s="18"/>
      <c r="J941" s="18"/>
      <c r="K941" s="18"/>
    </row>
    <row r="942" spans="1:11" x14ac:dyDescent="0.2">
      <c r="A942" s="24" t="str">
        <f t="shared" ref="A942:A973" si="17">IFERROR(IF(MAX($B$6:$K$6)&gt;=INT(MID(A941,11,LEN(A941))+1),"Inverter #" &amp; MID(A941,11,LEN(A941))+1,""),"")</f>
        <v/>
      </c>
      <c r="B942" s="18"/>
      <c r="C942" s="18"/>
      <c r="D942" s="18"/>
      <c r="E942" s="18"/>
      <c r="F942" s="18"/>
      <c r="G942" s="18"/>
      <c r="H942" s="18"/>
      <c r="I942" s="18"/>
      <c r="J942" s="18"/>
      <c r="K942" s="18"/>
    </row>
    <row r="943" spans="1:11" x14ac:dyDescent="0.2">
      <c r="A943" s="24" t="str">
        <f t="shared" si="17"/>
        <v/>
      </c>
      <c r="B943" s="18"/>
      <c r="C943" s="18"/>
      <c r="D943" s="18"/>
      <c r="E943" s="18"/>
      <c r="F943" s="18"/>
      <c r="G943" s="18"/>
      <c r="H943" s="18"/>
      <c r="I943" s="18"/>
      <c r="J943" s="18"/>
      <c r="K943" s="18"/>
    </row>
    <row r="944" spans="1:11" x14ac:dyDescent="0.2">
      <c r="A944" s="24" t="str">
        <f t="shared" si="17"/>
        <v/>
      </c>
      <c r="B944" s="18"/>
      <c r="C944" s="18"/>
      <c r="D944" s="18"/>
      <c r="E944" s="18"/>
      <c r="F944" s="18"/>
      <c r="G944" s="18"/>
      <c r="H944" s="18"/>
      <c r="I944" s="18"/>
      <c r="J944" s="18"/>
      <c r="K944" s="18"/>
    </row>
    <row r="945" spans="1:11" x14ac:dyDescent="0.2">
      <c r="A945" s="24" t="str">
        <f t="shared" si="17"/>
        <v/>
      </c>
      <c r="B945" s="18"/>
      <c r="C945" s="18"/>
      <c r="D945" s="18"/>
      <c r="E945" s="18"/>
      <c r="F945" s="18"/>
      <c r="G945" s="18"/>
      <c r="H945" s="18"/>
      <c r="I945" s="18"/>
      <c r="J945" s="18"/>
      <c r="K945" s="18"/>
    </row>
    <row r="946" spans="1:11" x14ac:dyDescent="0.2">
      <c r="A946" s="24" t="str">
        <f t="shared" si="17"/>
        <v/>
      </c>
      <c r="B946" s="18"/>
      <c r="C946" s="18"/>
      <c r="D946" s="18"/>
      <c r="E946" s="18"/>
      <c r="F946" s="18"/>
      <c r="G946" s="18"/>
      <c r="H946" s="18"/>
      <c r="I946" s="18"/>
      <c r="J946" s="18"/>
      <c r="K946" s="18"/>
    </row>
    <row r="947" spans="1:11" x14ac:dyDescent="0.2">
      <c r="A947" s="24" t="str">
        <f t="shared" si="17"/>
        <v/>
      </c>
      <c r="B947" s="18"/>
      <c r="C947" s="18"/>
      <c r="D947" s="18"/>
      <c r="E947" s="18"/>
      <c r="F947" s="18"/>
      <c r="G947" s="18"/>
      <c r="H947" s="18"/>
      <c r="I947" s="18"/>
      <c r="J947" s="18"/>
      <c r="K947" s="18"/>
    </row>
    <row r="948" spans="1:11" x14ac:dyDescent="0.2">
      <c r="A948" s="24" t="str">
        <f t="shared" si="17"/>
        <v/>
      </c>
      <c r="B948" s="18"/>
      <c r="C948" s="18"/>
      <c r="D948" s="18"/>
      <c r="E948" s="18"/>
      <c r="F948" s="18"/>
      <c r="G948" s="18"/>
      <c r="H948" s="18"/>
      <c r="I948" s="18"/>
      <c r="J948" s="18"/>
      <c r="K948" s="18"/>
    </row>
    <row r="949" spans="1:11" x14ac:dyDescent="0.2">
      <c r="A949" s="24" t="str">
        <f t="shared" si="17"/>
        <v/>
      </c>
      <c r="B949" s="18"/>
      <c r="C949" s="18"/>
      <c r="D949" s="18"/>
      <c r="E949" s="18"/>
      <c r="F949" s="18"/>
      <c r="G949" s="18"/>
      <c r="H949" s="18"/>
      <c r="I949" s="18"/>
      <c r="J949" s="18"/>
      <c r="K949" s="18"/>
    </row>
    <row r="950" spans="1:11" x14ac:dyDescent="0.2">
      <c r="A950" s="24" t="str">
        <f t="shared" si="17"/>
        <v/>
      </c>
      <c r="B950" s="18"/>
      <c r="C950" s="18"/>
      <c r="D950" s="18"/>
      <c r="E950" s="18"/>
      <c r="F950" s="18"/>
      <c r="G950" s="18"/>
      <c r="H950" s="18"/>
      <c r="I950" s="18"/>
      <c r="J950" s="18"/>
      <c r="K950" s="18"/>
    </row>
    <row r="951" spans="1:11" x14ac:dyDescent="0.2">
      <c r="A951" s="24" t="str">
        <f t="shared" si="17"/>
        <v/>
      </c>
      <c r="B951" s="18"/>
      <c r="C951" s="18"/>
      <c r="D951" s="18"/>
      <c r="E951" s="18"/>
      <c r="F951" s="18"/>
      <c r="G951" s="18"/>
      <c r="H951" s="18"/>
      <c r="I951" s="18"/>
      <c r="J951" s="18"/>
      <c r="K951" s="18"/>
    </row>
    <row r="952" spans="1:11" x14ac:dyDescent="0.2">
      <c r="A952" s="24" t="str">
        <f t="shared" si="17"/>
        <v/>
      </c>
      <c r="B952" s="18"/>
      <c r="C952" s="18"/>
      <c r="D952" s="18"/>
      <c r="E952" s="18"/>
      <c r="F952" s="18"/>
      <c r="G952" s="18"/>
      <c r="H952" s="18"/>
      <c r="I952" s="18"/>
      <c r="J952" s="18"/>
      <c r="K952" s="18"/>
    </row>
    <row r="953" spans="1:11" x14ac:dyDescent="0.2">
      <c r="A953" s="24" t="str">
        <f t="shared" si="17"/>
        <v/>
      </c>
      <c r="B953" s="18"/>
      <c r="C953" s="18"/>
      <c r="D953" s="18"/>
      <c r="E953" s="18"/>
      <c r="F953" s="18"/>
      <c r="G953" s="18"/>
      <c r="H953" s="18"/>
      <c r="I953" s="18"/>
      <c r="J953" s="18"/>
      <c r="K953" s="18"/>
    </row>
    <row r="954" spans="1:11" x14ac:dyDescent="0.2">
      <c r="A954" s="24" t="str">
        <f t="shared" si="17"/>
        <v/>
      </c>
      <c r="B954" s="18"/>
      <c r="C954" s="18"/>
      <c r="D954" s="18"/>
      <c r="E954" s="18"/>
      <c r="F954" s="18"/>
      <c r="G954" s="18"/>
      <c r="H954" s="18"/>
      <c r="I954" s="18"/>
      <c r="J954" s="18"/>
      <c r="K954" s="18"/>
    </row>
    <row r="955" spans="1:11" x14ac:dyDescent="0.2">
      <c r="A955" s="24" t="str">
        <f t="shared" si="17"/>
        <v/>
      </c>
      <c r="B955" s="18"/>
      <c r="C955" s="18"/>
      <c r="D955" s="18"/>
      <c r="E955" s="18"/>
      <c r="F955" s="18"/>
      <c r="G955" s="18"/>
      <c r="H955" s="18"/>
      <c r="I955" s="18"/>
      <c r="J955" s="18"/>
      <c r="K955" s="18"/>
    </row>
    <row r="956" spans="1:11" x14ac:dyDescent="0.2">
      <c r="A956" s="24" t="str">
        <f t="shared" si="17"/>
        <v/>
      </c>
      <c r="B956" s="18"/>
      <c r="C956" s="18"/>
      <c r="D956" s="18"/>
      <c r="E956" s="18"/>
      <c r="F956" s="18"/>
      <c r="G956" s="18"/>
      <c r="H956" s="18"/>
      <c r="I956" s="18"/>
      <c r="J956" s="18"/>
      <c r="K956" s="18"/>
    </row>
    <row r="957" spans="1:11" x14ac:dyDescent="0.2">
      <c r="A957" s="24" t="str">
        <f t="shared" si="17"/>
        <v/>
      </c>
      <c r="B957" s="18"/>
      <c r="C957" s="18"/>
      <c r="D957" s="18"/>
      <c r="E957" s="18"/>
      <c r="F957" s="18"/>
      <c r="G957" s="18"/>
      <c r="H957" s="18"/>
      <c r="I957" s="18"/>
      <c r="J957" s="18"/>
      <c r="K957" s="18"/>
    </row>
    <row r="958" spans="1:11" x14ac:dyDescent="0.2">
      <c r="A958" s="24" t="str">
        <f t="shared" si="17"/>
        <v/>
      </c>
      <c r="B958" s="18"/>
      <c r="C958" s="18"/>
      <c r="D958" s="18"/>
      <c r="E958" s="18"/>
      <c r="F958" s="18"/>
      <c r="G958" s="18"/>
      <c r="H958" s="18"/>
      <c r="I958" s="18"/>
      <c r="J958" s="18"/>
      <c r="K958" s="18"/>
    </row>
    <row r="959" spans="1:11" x14ac:dyDescent="0.2">
      <c r="A959" s="24" t="str">
        <f t="shared" si="17"/>
        <v/>
      </c>
      <c r="B959" s="18"/>
      <c r="C959" s="18"/>
      <c r="D959" s="18"/>
      <c r="E959" s="18"/>
      <c r="F959" s="18"/>
      <c r="G959" s="18"/>
      <c r="H959" s="18"/>
      <c r="I959" s="18"/>
      <c r="J959" s="18"/>
      <c r="K959" s="18"/>
    </row>
    <row r="960" spans="1:11" x14ac:dyDescent="0.2">
      <c r="A960" s="24" t="str">
        <f t="shared" si="17"/>
        <v/>
      </c>
      <c r="B960" s="18"/>
      <c r="C960" s="18"/>
      <c r="D960" s="18"/>
      <c r="E960" s="18"/>
      <c r="F960" s="18"/>
      <c r="G960" s="18"/>
      <c r="H960" s="18"/>
      <c r="I960" s="18"/>
      <c r="J960" s="18"/>
      <c r="K960" s="18"/>
    </row>
    <row r="961" spans="1:11" x14ac:dyDescent="0.2">
      <c r="A961" s="24" t="str">
        <f t="shared" si="17"/>
        <v/>
      </c>
      <c r="B961" s="18"/>
      <c r="C961" s="18"/>
      <c r="D961" s="18"/>
      <c r="E961" s="18"/>
      <c r="F961" s="18"/>
      <c r="G961" s="18"/>
      <c r="H961" s="18"/>
      <c r="I961" s="18"/>
      <c r="J961" s="18"/>
      <c r="K961" s="18"/>
    </row>
    <row r="962" spans="1:11" x14ac:dyDescent="0.2">
      <c r="A962" s="24" t="str">
        <f t="shared" si="17"/>
        <v/>
      </c>
      <c r="B962" s="18"/>
      <c r="C962" s="18"/>
      <c r="D962" s="18"/>
      <c r="E962" s="18"/>
      <c r="F962" s="18"/>
      <c r="G962" s="18"/>
      <c r="H962" s="18"/>
      <c r="I962" s="18"/>
      <c r="J962" s="18"/>
      <c r="K962" s="18"/>
    </row>
    <row r="963" spans="1:11" x14ac:dyDescent="0.2">
      <c r="A963" s="24" t="str">
        <f t="shared" si="17"/>
        <v/>
      </c>
      <c r="B963" s="18"/>
      <c r="C963" s="18"/>
      <c r="D963" s="18"/>
      <c r="E963" s="18"/>
      <c r="F963" s="18"/>
      <c r="G963" s="18"/>
      <c r="H963" s="18"/>
      <c r="I963" s="18"/>
      <c r="J963" s="18"/>
      <c r="K963" s="18"/>
    </row>
    <row r="964" spans="1:11" x14ac:dyDescent="0.2">
      <c r="A964" s="24" t="str">
        <f t="shared" si="17"/>
        <v/>
      </c>
      <c r="B964" s="18"/>
      <c r="C964" s="18"/>
      <c r="D964" s="18"/>
      <c r="E964" s="18"/>
      <c r="F964" s="18"/>
      <c r="G964" s="18"/>
      <c r="H964" s="18"/>
      <c r="I964" s="18"/>
      <c r="J964" s="18"/>
      <c r="K964" s="18"/>
    </row>
    <row r="965" spans="1:11" x14ac:dyDescent="0.2">
      <c r="A965" s="24" t="str">
        <f t="shared" si="17"/>
        <v/>
      </c>
      <c r="B965" s="18"/>
      <c r="C965" s="18"/>
      <c r="D965" s="18"/>
      <c r="E965" s="18"/>
      <c r="F965" s="18"/>
      <c r="G965" s="18"/>
      <c r="H965" s="18"/>
      <c r="I965" s="18"/>
      <c r="J965" s="18"/>
      <c r="K965" s="18"/>
    </row>
    <row r="966" spans="1:11" x14ac:dyDescent="0.2">
      <c r="A966" s="24" t="str">
        <f t="shared" si="17"/>
        <v/>
      </c>
      <c r="B966" s="18"/>
      <c r="C966" s="18"/>
      <c r="D966" s="18"/>
      <c r="E966" s="18"/>
      <c r="F966" s="18"/>
      <c r="G966" s="18"/>
      <c r="H966" s="18"/>
      <c r="I966" s="18"/>
      <c r="J966" s="18"/>
      <c r="K966" s="18"/>
    </row>
    <row r="967" spans="1:11" x14ac:dyDescent="0.2">
      <c r="A967" s="24" t="str">
        <f t="shared" si="17"/>
        <v/>
      </c>
      <c r="B967" s="18"/>
      <c r="C967" s="18"/>
      <c r="D967" s="18"/>
      <c r="E967" s="18"/>
      <c r="F967" s="18"/>
      <c r="G967" s="18"/>
      <c r="H967" s="18"/>
      <c r="I967" s="18"/>
      <c r="J967" s="18"/>
      <c r="K967" s="18"/>
    </row>
    <row r="968" spans="1:11" x14ac:dyDescent="0.2">
      <c r="A968" s="24" t="str">
        <f t="shared" si="17"/>
        <v/>
      </c>
      <c r="B968" s="18"/>
      <c r="C968" s="18"/>
      <c r="D968" s="18"/>
      <c r="E968" s="18"/>
      <c r="F968" s="18"/>
      <c r="G968" s="18"/>
      <c r="H968" s="18"/>
      <c r="I968" s="18"/>
      <c r="J968" s="18"/>
      <c r="K968" s="18"/>
    </row>
    <row r="969" spans="1:11" x14ac:dyDescent="0.2">
      <c r="A969" s="24" t="str">
        <f t="shared" si="17"/>
        <v/>
      </c>
      <c r="B969" s="18"/>
      <c r="C969" s="18"/>
      <c r="D969" s="18"/>
      <c r="E969" s="18"/>
      <c r="F969" s="18"/>
      <c r="G969" s="18"/>
      <c r="H969" s="18"/>
      <c r="I969" s="18"/>
      <c r="J969" s="18"/>
      <c r="K969" s="18"/>
    </row>
    <row r="970" spans="1:11" x14ac:dyDescent="0.2">
      <c r="A970" s="24" t="str">
        <f t="shared" si="17"/>
        <v/>
      </c>
      <c r="B970" s="18"/>
      <c r="C970" s="18"/>
      <c r="D970" s="18"/>
      <c r="E970" s="18"/>
      <c r="F970" s="18"/>
      <c r="G970" s="18"/>
      <c r="H970" s="18"/>
      <c r="I970" s="18"/>
      <c r="J970" s="18"/>
      <c r="K970" s="18"/>
    </row>
    <row r="971" spans="1:11" x14ac:dyDescent="0.2">
      <c r="A971" s="24" t="str">
        <f t="shared" si="17"/>
        <v/>
      </c>
      <c r="B971" s="18"/>
      <c r="C971" s="18"/>
      <c r="D971" s="18"/>
      <c r="E971" s="18"/>
      <c r="F971" s="18"/>
      <c r="G971" s="18"/>
      <c r="H971" s="18"/>
      <c r="I971" s="18"/>
      <c r="J971" s="18"/>
      <c r="K971" s="18"/>
    </row>
    <row r="972" spans="1:11" x14ac:dyDescent="0.2">
      <c r="A972" s="24" t="str">
        <f t="shared" si="17"/>
        <v/>
      </c>
      <c r="B972" s="18"/>
      <c r="C972" s="18"/>
      <c r="D972" s="18"/>
      <c r="E972" s="18"/>
      <c r="F972" s="18"/>
      <c r="G972" s="18"/>
      <c r="H972" s="18"/>
      <c r="I972" s="18"/>
      <c r="J972" s="18"/>
      <c r="K972" s="18"/>
    </row>
    <row r="973" spans="1:11" x14ac:dyDescent="0.2">
      <c r="A973" s="24" t="str">
        <f t="shared" si="17"/>
        <v/>
      </c>
      <c r="B973" s="18"/>
      <c r="C973" s="18"/>
      <c r="D973" s="18"/>
      <c r="E973" s="18"/>
      <c r="F973" s="18"/>
      <c r="G973" s="18"/>
      <c r="H973" s="18"/>
      <c r="I973" s="18"/>
      <c r="J973" s="18"/>
      <c r="K973" s="18"/>
    </row>
    <row r="974" spans="1:11" x14ac:dyDescent="0.2">
      <c r="A974" s="24" t="str">
        <f t="shared" ref="A974:A1037" si="18">IFERROR(IF(MAX($B$6:$K$6)&gt;=INT(MID(A973,11,LEN(A973))+1),"Inverter #" &amp; MID(A973,11,LEN(A973))+1,""),"")</f>
        <v/>
      </c>
      <c r="B974" s="18"/>
      <c r="C974" s="18"/>
      <c r="D974" s="18"/>
      <c r="E974" s="18"/>
      <c r="F974" s="18"/>
      <c r="G974" s="18"/>
      <c r="H974" s="18"/>
      <c r="I974" s="18"/>
      <c r="J974" s="18"/>
      <c r="K974" s="18"/>
    </row>
    <row r="975" spans="1:11" x14ac:dyDescent="0.2">
      <c r="A975" s="24" t="str">
        <f t="shared" si="18"/>
        <v/>
      </c>
      <c r="B975" s="18"/>
      <c r="C975" s="18"/>
      <c r="D975" s="18"/>
      <c r="E975" s="18"/>
      <c r="F975" s="18"/>
      <c r="G975" s="18"/>
      <c r="H975" s="18"/>
      <c r="I975" s="18"/>
      <c r="J975" s="18"/>
      <c r="K975" s="18"/>
    </row>
    <row r="976" spans="1:11" x14ac:dyDescent="0.2">
      <c r="A976" s="24" t="str">
        <f t="shared" si="18"/>
        <v/>
      </c>
      <c r="B976" s="18"/>
      <c r="C976" s="18"/>
      <c r="D976" s="18"/>
      <c r="E976" s="18"/>
      <c r="F976" s="18"/>
      <c r="G976" s="18"/>
      <c r="H976" s="18"/>
      <c r="I976" s="18"/>
      <c r="J976" s="18"/>
      <c r="K976" s="18"/>
    </row>
    <row r="977" spans="1:11" x14ac:dyDescent="0.2">
      <c r="A977" s="24" t="str">
        <f t="shared" si="18"/>
        <v/>
      </c>
      <c r="B977" s="18"/>
      <c r="C977" s="18"/>
      <c r="D977" s="18"/>
      <c r="E977" s="18"/>
      <c r="F977" s="18"/>
      <c r="G977" s="18"/>
      <c r="H977" s="18"/>
      <c r="I977" s="18"/>
      <c r="J977" s="18"/>
      <c r="K977" s="18"/>
    </row>
    <row r="978" spans="1:11" x14ac:dyDescent="0.2">
      <c r="A978" s="24" t="str">
        <f t="shared" si="18"/>
        <v/>
      </c>
      <c r="B978" s="18"/>
      <c r="C978" s="18"/>
      <c r="D978" s="18"/>
      <c r="E978" s="18"/>
      <c r="F978" s="18"/>
      <c r="G978" s="18"/>
      <c r="H978" s="18"/>
      <c r="I978" s="18"/>
      <c r="J978" s="18"/>
      <c r="K978" s="18"/>
    </row>
    <row r="979" spans="1:11" x14ac:dyDescent="0.2">
      <c r="A979" s="24" t="str">
        <f t="shared" si="18"/>
        <v/>
      </c>
      <c r="B979" s="18"/>
      <c r="C979" s="18"/>
      <c r="D979" s="18"/>
      <c r="E979" s="18"/>
      <c r="F979" s="18"/>
      <c r="G979" s="18"/>
      <c r="H979" s="18"/>
      <c r="I979" s="18"/>
      <c r="J979" s="18"/>
      <c r="K979" s="18"/>
    </row>
    <row r="980" spans="1:11" x14ac:dyDescent="0.2">
      <c r="A980" s="24" t="str">
        <f t="shared" si="18"/>
        <v/>
      </c>
      <c r="B980" s="18"/>
      <c r="C980" s="18"/>
      <c r="D980" s="18"/>
      <c r="E980" s="18"/>
      <c r="F980" s="18"/>
      <c r="G980" s="18"/>
      <c r="H980" s="18"/>
      <c r="I980" s="18"/>
      <c r="J980" s="18"/>
      <c r="K980" s="18"/>
    </row>
    <row r="981" spans="1:11" x14ac:dyDescent="0.2">
      <c r="A981" s="24" t="str">
        <f t="shared" si="18"/>
        <v/>
      </c>
      <c r="B981" s="18"/>
      <c r="C981" s="18"/>
      <c r="D981" s="18"/>
      <c r="E981" s="18"/>
      <c r="F981" s="18"/>
      <c r="G981" s="18"/>
      <c r="H981" s="18"/>
      <c r="I981" s="18"/>
      <c r="J981" s="18"/>
      <c r="K981" s="18"/>
    </row>
    <row r="982" spans="1:11" x14ac:dyDescent="0.2">
      <c r="A982" s="24" t="str">
        <f t="shared" si="18"/>
        <v/>
      </c>
      <c r="B982" s="18"/>
      <c r="C982" s="18"/>
      <c r="D982" s="18"/>
      <c r="E982" s="18"/>
      <c r="F982" s="18"/>
      <c r="G982" s="18"/>
      <c r="H982" s="18"/>
      <c r="I982" s="18"/>
      <c r="J982" s="18"/>
      <c r="K982" s="18"/>
    </row>
    <row r="983" spans="1:11" x14ac:dyDescent="0.2">
      <c r="A983" s="24" t="str">
        <f t="shared" si="18"/>
        <v/>
      </c>
      <c r="B983" s="18"/>
      <c r="C983" s="18"/>
      <c r="D983" s="18"/>
      <c r="E983" s="18"/>
      <c r="F983" s="18"/>
      <c r="G983" s="18"/>
      <c r="H983" s="18"/>
      <c r="I983" s="18"/>
      <c r="J983" s="18"/>
      <c r="K983" s="18"/>
    </row>
    <row r="984" spans="1:11" x14ac:dyDescent="0.2">
      <c r="A984" s="24" t="str">
        <f t="shared" si="18"/>
        <v/>
      </c>
      <c r="B984" s="18"/>
      <c r="C984" s="18"/>
      <c r="D984" s="18"/>
      <c r="E984" s="18"/>
      <c r="F984" s="18"/>
      <c r="G984" s="18"/>
      <c r="H984" s="18"/>
      <c r="I984" s="18"/>
      <c r="J984" s="18"/>
      <c r="K984" s="18"/>
    </row>
    <row r="985" spans="1:11" x14ac:dyDescent="0.2">
      <c r="A985" s="24" t="str">
        <f t="shared" si="18"/>
        <v/>
      </c>
      <c r="B985" s="18"/>
      <c r="C985" s="18"/>
      <c r="D985" s="18"/>
      <c r="E985" s="18"/>
      <c r="F985" s="18"/>
      <c r="G985" s="18"/>
      <c r="H985" s="18"/>
      <c r="I985" s="18"/>
      <c r="J985" s="18"/>
      <c r="K985" s="18"/>
    </row>
    <row r="986" spans="1:11" x14ac:dyDescent="0.2">
      <c r="A986" s="24" t="str">
        <f t="shared" si="18"/>
        <v/>
      </c>
      <c r="B986" s="18"/>
      <c r="C986" s="18"/>
      <c r="D986" s="18"/>
      <c r="E986" s="18"/>
      <c r="F986" s="18"/>
      <c r="G986" s="18"/>
      <c r="H986" s="18"/>
      <c r="I986" s="18"/>
      <c r="J986" s="18"/>
      <c r="K986" s="18"/>
    </row>
    <row r="987" spans="1:11" x14ac:dyDescent="0.2">
      <c r="A987" s="24" t="str">
        <f t="shared" si="18"/>
        <v/>
      </c>
      <c r="B987" s="18"/>
      <c r="C987" s="18"/>
      <c r="D987" s="18"/>
      <c r="E987" s="18"/>
      <c r="F987" s="18"/>
      <c r="G987" s="18"/>
      <c r="H987" s="18"/>
      <c r="I987" s="18"/>
      <c r="J987" s="18"/>
      <c r="K987" s="18"/>
    </row>
    <row r="988" spans="1:11" x14ac:dyDescent="0.2">
      <c r="A988" s="24" t="str">
        <f t="shared" si="18"/>
        <v/>
      </c>
      <c r="B988" s="18"/>
      <c r="C988" s="18"/>
      <c r="D988" s="18"/>
      <c r="E988" s="18"/>
      <c r="F988" s="18"/>
      <c r="G988" s="18"/>
      <c r="H988" s="18"/>
      <c r="I988" s="18"/>
      <c r="J988" s="18"/>
      <c r="K988" s="18"/>
    </row>
    <row r="989" spans="1:11" x14ac:dyDescent="0.2">
      <c r="A989" s="24" t="str">
        <f t="shared" si="18"/>
        <v/>
      </c>
      <c r="B989" s="18"/>
      <c r="C989" s="18"/>
      <c r="D989" s="18"/>
      <c r="E989" s="18"/>
      <c r="F989" s="18"/>
      <c r="G989" s="18"/>
      <c r="H989" s="18"/>
      <c r="I989" s="18"/>
      <c r="J989" s="18"/>
      <c r="K989" s="18"/>
    </row>
    <row r="990" spans="1:11" x14ac:dyDescent="0.2">
      <c r="A990" s="24" t="str">
        <f t="shared" si="18"/>
        <v/>
      </c>
      <c r="B990" s="18"/>
      <c r="C990" s="18"/>
      <c r="D990" s="18"/>
      <c r="E990" s="18"/>
      <c r="F990" s="18"/>
      <c r="G990" s="18"/>
      <c r="H990" s="18"/>
      <c r="I990" s="18"/>
      <c r="J990" s="18"/>
      <c r="K990" s="18"/>
    </row>
    <row r="991" spans="1:11" x14ac:dyDescent="0.2">
      <c r="A991" s="24" t="str">
        <f t="shared" si="18"/>
        <v/>
      </c>
      <c r="B991" s="18"/>
      <c r="C991" s="18"/>
      <c r="D991" s="18"/>
      <c r="E991" s="18"/>
      <c r="F991" s="18"/>
      <c r="G991" s="18"/>
      <c r="H991" s="18"/>
      <c r="I991" s="18"/>
      <c r="J991" s="18"/>
      <c r="K991" s="18"/>
    </row>
    <row r="992" spans="1:11" x14ac:dyDescent="0.2">
      <c r="A992" s="24" t="str">
        <f t="shared" si="18"/>
        <v/>
      </c>
      <c r="B992" s="18"/>
      <c r="C992" s="18"/>
      <c r="D992" s="18"/>
      <c r="E992" s="18"/>
      <c r="F992" s="18"/>
      <c r="G992" s="18"/>
      <c r="H992" s="18"/>
      <c r="I992" s="18"/>
      <c r="J992" s="18"/>
      <c r="K992" s="18"/>
    </row>
    <row r="993" spans="1:11" x14ac:dyDescent="0.2">
      <c r="A993" s="24" t="str">
        <f t="shared" si="18"/>
        <v/>
      </c>
      <c r="B993" s="18"/>
      <c r="C993" s="18"/>
      <c r="D993" s="18"/>
      <c r="E993" s="18"/>
      <c r="F993" s="18"/>
      <c r="G993" s="18"/>
      <c r="H993" s="18"/>
      <c r="I993" s="18"/>
      <c r="J993" s="18"/>
      <c r="K993" s="18"/>
    </row>
    <row r="994" spans="1:11" x14ac:dyDescent="0.2">
      <c r="A994" s="24" t="str">
        <f t="shared" si="18"/>
        <v/>
      </c>
      <c r="B994" s="18"/>
      <c r="C994" s="18"/>
      <c r="D994" s="18"/>
      <c r="E994" s="18"/>
      <c r="F994" s="18"/>
      <c r="G994" s="18"/>
      <c r="H994" s="18"/>
      <c r="I994" s="18"/>
      <c r="J994" s="18"/>
      <c r="K994" s="18"/>
    </row>
    <row r="995" spans="1:11" x14ac:dyDescent="0.2">
      <c r="A995" s="24" t="str">
        <f t="shared" si="18"/>
        <v/>
      </c>
      <c r="B995" s="18"/>
      <c r="C995" s="18"/>
      <c r="D995" s="18"/>
      <c r="E995" s="18"/>
      <c r="F995" s="18"/>
      <c r="G995" s="18"/>
      <c r="H995" s="18"/>
      <c r="I995" s="18"/>
      <c r="J995" s="18"/>
      <c r="K995" s="18"/>
    </row>
    <row r="996" spans="1:11" x14ac:dyDescent="0.2">
      <c r="A996" s="24" t="str">
        <f t="shared" si="18"/>
        <v/>
      </c>
      <c r="B996" s="18"/>
      <c r="C996" s="18"/>
      <c r="D996" s="18"/>
      <c r="E996" s="18"/>
      <c r="F996" s="18"/>
      <c r="G996" s="18"/>
      <c r="H996" s="18"/>
      <c r="I996" s="18"/>
      <c r="J996" s="18"/>
      <c r="K996" s="18"/>
    </row>
    <row r="997" spans="1:11" x14ac:dyDescent="0.2">
      <c r="A997" s="24" t="str">
        <f t="shared" si="18"/>
        <v/>
      </c>
      <c r="B997" s="18"/>
      <c r="C997" s="18"/>
      <c r="D997" s="18"/>
      <c r="E997" s="18"/>
      <c r="F997" s="18"/>
      <c r="G997" s="18"/>
      <c r="H997" s="18"/>
      <c r="I997" s="18"/>
      <c r="J997" s="18"/>
      <c r="K997" s="18"/>
    </row>
    <row r="998" spans="1:11" x14ac:dyDescent="0.2">
      <c r="A998" s="24" t="str">
        <f t="shared" si="18"/>
        <v/>
      </c>
      <c r="B998" s="18"/>
      <c r="C998" s="18"/>
      <c r="D998" s="18"/>
      <c r="E998" s="18"/>
      <c r="F998" s="18"/>
      <c r="G998" s="18"/>
      <c r="H998" s="18"/>
      <c r="I998" s="18"/>
      <c r="J998" s="18"/>
      <c r="K998" s="18"/>
    </row>
    <row r="999" spans="1:11" x14ac:dyDescent="0.2">
      <c r="A999" s="24" t="str">
        <f t="shared" si="18"/>
        <v/>
      </c>
      <c r="B999" s="18"/>
      <c r="C999" s="18"/>
      <c r="D999" s="18"/>
      <c r="E999" s="18"/>
      <c r="F999" s="18"/>
      <c r="G999" s="18"/>
      <c r="H999" s="18"/>
      <c r="I999" s="18"/>
      <c r="J999" s="18"/>
      <c r="K999" s="18"/>
    </row>
    <row r="1000" spans="1:11" x14ac:dyDescent="0.2">
      <c r="A1000" s="24" t="str">
        <f t="shared" si="18"/>
        <v/>
      </c>
      <c r="B1000" s="18"/>
      <c r="C1000" s="18"/>
      <c r="D1000" s="18"/>
      <c r="E1000" s="18"/>
      <c r="F1000" s="18"/>
      <c r="G1000" s="18"/>
      <c r="H1000" s="18"/>
      <c r="I1000" s="18"/>
      <c r="J1000" s="18"/>
      <c r="K1000" s="18"/>
    </row>
    <row r="1001" spans="1:11" x14ac:dyDescent="0.2">
      <c r="A1001" s="24" t="str">
        <f t="shared" si="18"/>
        <v/>
      </c>
      <c r="B1001" s="18"/>
      <c r="C1001" s="18"/>
      <c r="D1001" s="18"/>
      <c r="E1001" s="18"/>
      <c r="F1001" s="18"/>
      <c r="G1001" s="18"/>
      <c r="H1001" s="18"/>
      <c r="I1001" s="18"/>
      <c r="J1001" s="18"/>
      <c r="K1001" s="18"/>
    </row>
    <row r="1002" spans="1:11" x14ac:dyDescent="0.2">
      <c r="A1002" s="24" t="str">
        <f t="shared" si="18"/>
        <v/>
      </c>
      <c r="B1002" s="18"/>
      <c r="C1002" s="18"/>
      <c r="D1002" s="18"/>
      <c r="E1002" s="18"/>
      <c r="F1002" s="18"/>
      <c r="G1002" s="18"/>
      <c r="H1002" s="18"/>
      <c r="I1002" s="18"/>
      <c r="J1002" s="18"/>
      <c r="K1002" s="18"/>
    </row>
    <row r="1003" spans="1:11" x14ac:dyDescent="0.2">
      <c r="A1003" s="24" t="str">
        <f t="shared" si="18"/>
        <v/>
      </c>
      <c r="B1003" s="18"/>
      <c r="C1003" s="18"/>
      <c r="D1003" s="18"/>
      <c r="E1003" s="18"/>
      <c r="F1003" s="18"/>
      <c r="G1003" s="18"/>
      <c r="H1003" s="18"/>
      <c r="I1003" s="18"/>
      <c r="J1003" s="18"/>
      <c r="K1003" s="18"/>
    </row>
    <row r="1004" spans="1:11" x14ac:dyDescent="0.2">
      <c r="A1004" s="24" t="str">
        <f t="shared" si="18"/>
        <v/>
      </c>
      <c r="B1004" s="18"/>
      <c r="C1004" s="18"/>
      <c r="D1004" s="18"/>
      <c r="E1004" s="18"/>
      <c r="F1004" s="18"/>
      <c r="G1004" s="18"/>
      <c r="H1004" s="18"/>
      <c r="I1004" s="18"/>
      <c r="J1004" s="18"/>
      <c r="K1004" s="18"/>
    </row>
    <row r="1005" spans="1:11" x14ac:dyDescent="0.2">
      <c r="A1005" s="24" t="str">
        <f t="shared" si="18"/>
        <v/>
      </c>
      <c r="B1005" s="18"/>
      <c r="C1005" s="18"/>
      <c r="D1005" s="18"/>
      <c r="E1005" s="18"/>
      <c r="F1005" s="18"/>
      <c r="G1005" s="18"/>
      <c r="H1005" s="18"/>
      <c r="I1005" s="18"/>
      <c r="J1005" s="18"/>
      <c r="K1005" s="18"/>
    </row>
    <row r="1006" spans="1:11" x14ac:dyDescent="0.2">
      <c r="A1006" s="24" t="str">
        <f t="shared" si="18"/>
        <v/>
      </c>
      <c r="B1006" s="18"/>
      <c r="C1006" s="18"/>
      <c r="D1006" s="18"/>
      <c r="E1006" s="18"/>
      <c r="F1006" s="18"/>
      <c r="G1006" s="18"/>
      <c r="H1006" s="18"/>
      <c r="I1006" s="18"/>
      <c r="J1006" s="18"/>
      <c r="K1006" s="18"/>
    </row>
    <row r="1007" spans="1:11" x14ac:dyDescent="0.2">
      <c r="A1007" s="24" t="str">
        <f t="shared" si="18"/>
        <v/>
      </c>
      <c r="B1007" s="18"/>
      <c r="C1007" s="18"/>
      <c r="D1007" s="18"/>
      <c r="E1007" s="18"/>
      <c r="F1007" s="18"/>
      <c r="G1007" s="18"/>
      <c r="H1007" s="18"/>
      <c r="I1007" s="18"/>
      <c r="J1007" s="18"/>
      <c r="K1007" s="18"/>
    </row>
    <row r="1008" spans="1:11" x14ac:dyDescent="0.2">
      <c r="A1008" s="24" t="str">
        <f t="shared" si="18"/>
        <v/>
      </c>
      <c r="B1008" s="18"/>
      <c r="C1008" s="18"/>
      <c r="D1008" s="18"/>
      <c r="E1008" s="18"/>
      <c r="F1008" s="18"/>
      <c r="G1008" s="18"/>
      <c r="H1008" s="18"/>
      <c r="I1008" s="18"/>
      <c r="J1008" s="18"/>
      <c r="K1008" s="18"/>
    </row>
    <row r="1009" spans="1:11" x14ac:dyDescent="0.2">
      <c r="A1009" s="24" t="str">
        <f t="shared" si="18"/>
        <v/>
      </c>
      <c r="B1009" s="18"/>
      <c r="C1009" s="18"/>
      <c r="D1009" s="18"/>
      <c r="E1009" s="18"/>
      <c r="F1009" s="18"/>
      <c r="G1009" s="18"/>
      <c r="H1009" s="18"/>
      <c r="I1009" s="18"/>
      <c r="J1009" s="18"/>
      <c r="K1009" s="18"/>
    </row>
    <row r="1010" spans="1:11" x14ac:dyDescent="0.2">
      <c r="A1010" s="24" t="str">
        <f t="shared" si="18"/>
        <v/>
      </c>
      <c r="B1010" s="18"/>
      <c r="C1010" s="18"/>
      <c r="D1010" s="18"/>
      <c r="E1010" s="18"/>
      <c r="F1010" s="18"/>
      <c r="G1010" s="18"/>
      <c r="H1010" s="18"/>
      <c r="I1010" s="18"/>
      <c r="J1010" s="18"/>
      <c r="K1010" s="18"/>
    </row>
    <row r="1011" spans="1:11" x14ac:dyDescent="0.2">
      <c r="A1011" s="24" t="str">
        <f t="shared" si="18"/>
        <v/>
      </c>
    </row>
    <row r="1012" spans="1:11" x14ac:dyDescent="0.2">
      <c r="A1012" s="24" t="str">
        <f t="shared" si="18"/>
        <v/>
      </c>
    </row>
    <row r="1013" spans="1:11" x14ac:dyDescent="0.2">
      <c r="A1013" s="24" t="str">
        <f t="shared" si="18"/>
        <v/>
      </c>
    </row>
    <row r="1014" spans="1:11" x14ac:dyDescent="0.2">
      <c r="A1014" s="24" t="str">
        <f t="shared" si="18"/>
        <v/>
      </c>
    </row>
    <row r="1015" spans="1:11" x14ac:dyDescent="0.2">
      <c r="A1015" s="24" t="str">
        <f t="shared" si="18"/>
        <v/>
      </c>
    </row>
    <row r="1016" spans="1:11" x14ac:dyDescent="0.2">
      <c r="A1016" s="24" t="str">
        <f t="shared" si="18"/>
        <v/>
      </c>
    </row>
    <row r="1017" spans="1:11" x14ac:dyDescent="0.2">
      <c r="A1017" s="24" t="str">
        <f t="shared" si="18"/>
        <v/>
      </c>
    </row>
    <row r="1018" spans="1:11" x14ac:dyDescent="0.2">
      <c r="A1018" s="24" t="str">
        <f t="shared" si="18"/>
        <v/>
      </c>
    </row>
    <row r="1019" spans="1:11" x14ac:dyDescent="0.2">
      <c r="A1019" s="24" t="str">
        <f t="shared" si="18"/>
        <v/>
      </c>
    </row>
    <row r="1020" spans="1:11" x14ac:dyDescent="0.2">
      <c r="A1020" s="24" t="str">
        <f t="shared" si="18"/>
        <v/>
      </c>
    </row>
    <row r="1021" spans="1:11" x14ac:dyDescent="0.2">
      <c r="A1021" s="24" t="str">
        <f t="shared" si="18"/>
        <v/>
      </c>
    </row>
    <row r="1022" spans="1:11" x14ac:dyDescent="0.2">
      <c r="A1022" s="24" t="str">
        <f t="shared" si="18"/>
        <v/>
      </c>
    </row>
    <row r="1023" spans="1:11" x14ac:dyDescent="0.2">
      <c r="A1023" s="24" t="str">
        <f t="shared" si="18"/>
        <v/>
      </c>
    </row>
    <row r="1024" spans="1:11" x14ac:dyDescent="0.2">
      <c r="A1024" s="24" t="str">
        <f t="shared" si="18"/>
        <v/>
      </c>
    </row>
    <row r="1025" spans="1:1" x14ac:dyDescent="0.2">
      <c r="A1025" s="24" t="str">
        <f t="shared" si="18"/>
        <v/>
      </c>
    </row>
    <row r="1026" spans="1:1" x14ac:dyDescent="0.2">
      <c r="A1026" s="24" t="str">
        <f t="shared" si="18"/>
        <v/>
      </c>
    </row>
    <row r="1027" spans="1:1" x14ac:dyDescent="0.2">
      <c r="A1027" s="24" t="str">
        <f t="shared" si="18"/>
        <v/>
      </c>
    </row>
    <row r="1028" spans="1:1" x14ac:dyDescent="0.2">
      <c r="A1028" s="24" t="str">
        <f t="shared" si="18"/>
        <v/>
      </c>
    </row>
    <row r="1029" spans="1:1" x14ac:dyDescent="0.2">
      <c r="A1029" s="24" t="str">
        <f t="shared" si="18"/>
        <v/>
      </c>
    </row>
    <row r="1030" spans="1:1" x14ac:dyDescent="0.2">
      <c r="A1030" s="24" t="str">
        <f t="shared" si="18"/>
        <v/>
      </c>
    </row>
    <row r="1031" spans="1:1" x14ac:dyDescent="0.2">
      <c r="A1031" s="24" t="str">
        <f t="shared" si="18"/>
        <v/>
      </c>
    </row>
    <row r="1032" spans="1:1" x14ac:dyDescent="0.2">
      <c r="A1032" s="24" t="str">
        <f t="shared" si="18"/>
        <v/>
      </c>
    </row>
    <row r="1033" spans="1:1" x14ac:dyDescent="0.2">
      <c r="A1033" s="24" t="str">
        <f t="shared" si="18"/>
        <v/>
      </c>
    </row>
    <row r="1034" spans="1:1" x14ac:dyDescent="0.2">
      <c r="A1034" s="24" t="str">
        <f t="shared" si="18"/>
        <v/>
      </c>
    </row>
    <row r="1035" spans="1:1" x14ac:dyDescent="0.2">
      <c r="A1035" s="24" t="str">
        <f t="shared" si="18"/>
        <v/>
      </c>
    </row>
    <row r="1036" spans="1:1" x14ac:dyDescent="0.2">
      <c r="A1036" s="24" t="str">
        <f t="shared" si="18"/>
        <v/>
      </c>
    </row>
    <row r="1037" spans="1:1" x14ac:dyDescent="0.2">
      <c r="A1037" s="24" t="str">
        <f t="shared" si="18"/>
        <v/>
      </c>
    </row>
    <row r="1038" spans="1:1" x14ac:dyDescent="0.2">
      <c r="A1038" s="24" t="str">
        <f t="shared" ref="A1038:A1101" si="19">IFERROR(IF(MAX($B$6:$K$6)&gt;=INT(MID(A1037,11,LEN(A1037))+1),"Inverter #" &amp; MID(A1037,11,LEN(A1037))+1,""),"")</f>
        <v/>
      </c>
    </row>
    <row r="1039" spans="1:1" x14ac:dyDescent="0.2">
      <c r="A1039" s="24" t="str">
        <f t="shared" si="19"/>
        <v/>
      </c>
    </row>
    <row r="1040" spans="1:1" x14ac:dyDescent="0.2">
      <c r="A1040" s="24" t="str">
        <f t="shared" si="19"/>
        <v/>
      </c>
    </row>
    <row r="1041" spans="1:1" x14ac:dyDescent="0.2">
      <c r="A1041" s="24" t="str">
        <f t="shared" si="19"/>
        <v/>
      </c>
    </row>
    <row r="1042" spans="1:1" x14ac:dyDescent="0.2">
      <c r="A1042" s="24" t="str">
        <f t="shared" si="19"/>
        <v/>
      </c>
    </row>
    <row r="1043" spans="1:1" x14ac:dyDescent="0.2">
      <c r="A1043" s="24" t="str">
        <f t="shared" si="19"/>
        <v/>
      </c>
    </row>
    <row r="1044" spans="1:1" x14ac:dyDescent="0.2">
      <c r="A1044" s="24" t="str">
        <f t="shared" si="19"/>
        <v/>
      </c>
    </row>
    <row r="1045" spans="1:1" x14ac:dyDescent="0.2">
      <c r="A1045" s="24" t="str">
        <f t="shared" si="19"/>
        <v/>
      </c>
    </row>
    <row r="1046" spans="1:1" x14ac:dyDescent="0.2">
      <c r="A1046" s="24" t="str">
        <f t="shared" si="19"/>
        <v/>
      </c>
    </row>
    <row r="1047" spans="1:1" x14ac:dyDescent="0.2">
      <c r="A1047" s="24" t="str">
        <f t="shared" si="19"/>
        <v/>
      </c>
    </row>
    <row r="1048" spans="1:1" x14ac:dyDescent="0.2">
      <c r="A1048" s="24" t="str">
        <f t="shared" si="19"/>
        <v/>
      </c>
    </row>
    <row r="1049" spans="1:1" x14ac:dyDescent="0.2">
      <c r="A1049" s="24" t="str">
        <f t="shared" si="19"/>
        <v/>
      </c>
    </row>
    <row r="1050" spans="1:1" x14ac:dyDescent="0.2">
      <c r="A1050" s="24" t="str">
        <f t="shared" si="19"/>
        <v/>
      </c>
    </row>
    <row r="1051" spans="1:1" x14ac:dyDescent="0.2">
      <c r="A1051" s="24" t="str">
        <f t="shared" si="19"/>
        <v/>
      </c>
    </row>
    <row r="1052" spans="1:1" x14ac:dyDescent="0.2">
      <c r="A1052" s="24" t="str">
        <f t="shared" si="19"/>
        <v/>
      </c>
    </row>
    <row r="1053" spans="1:1" x14ac:dyDescent="0.2">
      <c r="A1053" s="24" t="str">
        <f t="shared" si="19"/>
        <v/>
      </c>
    </row>
    <row r="1054" spans="1:1" x14ac:dyDescent="0.2">
      <c r="A1054" s="24" t="str">
        <f t="shared" si="19"/>
        <v/>
      </c>
    </row>
    <row r="1055" spans="1:1" x14ac:dyDescent="0.2">
      <c r="A1055" s="24" t="str">
        <f t="shared" si="19"/>
        <v/>
      </c>
    </row>
    <row r="1056" spans="1:1" x14ac:dyDescent="0.2">
      <c r="A1056" s="24" t="str">
        <f t="shared" si="19"/>
        <v/>
      </c>
    </row>
    <row r="1057" spans="1:1" x14ac:dyDescent="0.2">
      <c r="A1057" s="24" t="str">
        <f t="shared" si="19"/>
        <v/>
      </c>
    </row>
    <row r="1058" spans="1:1" x14ac:dyDescent="0.2">
      <c r="A1058" s="24" t="str">
        <f t="shared" si="19"/>
        <v/>
      </c>
    </row>
    <row r="1059" spans="1:1" x14ac:dyDescent="0.2">
      <c r="A1059" s="24" t="str">
        <f t="shared" si="19"/>
        <v/>
      </c>
    </row>
    <row r="1060" spans="1:1" x14ac:dyDescent="0.2">
      <c r="A1060" s="24" t="str">
        <f t="shared" si="19"/>
        <v/>
      </c>
    </row>
    <row r="1061" spans="1:1" x14ac:dyDescent="0.2">
      <c r="A1061" s="24" t="str">
        <f t="shared" si="19"/>
        <v/>
      </c>
    </row>
    <row r="1062" spans="1:1" x14ac:dyDescent="0.2">
      <c r="A1062" s="24" t="str">
        <f t="shared" si="19"/>
        <v/>
      </c>
    </row>
    <row r="1063" spans="1:1" x14ac:dyDescent="0.2">
      <c r="A1063" s="24" t="str">
        <f t="shared" si="19"/>
        <v/>
      </c>
    </row>
    <row r="1064" spans="1:1" x14ac:dyDescent="0.2">
      <c r="A1064" s="24" t="str">
        <f t="shared" si="19"/>
        <v/>
      </c>
    </row>
    <row r="1065" spans="1:1" x14ac:dyDescent="0.2">
      <c r="A1065" s="24" t="str">
        <f t="shared" si="19"/>
        <v/>
      </c>
    </row>
    <row r="1066" spans="1:1" x14ac:dyDescent="0.2">
      <c r="A1066" s="24" t="str">
        <f t="shared" si="19"/>
        <v/>
      </c>
    </row>
    <row r="1067" spans="1:1" x14ac:dyDescent="0.2">
      <c r="A1067" s="24" t="str">
        <f t="shared" si="19"/>
        <v/>
      </c>
    </row>
    <row r="1068" spans="1:1" x14ac:dyDescent="0.2">
      <c r="A1068" s="24" t="str">
        <f t="shared" si="19"/>
        <v/>
      </c>
    </row>
    <row r="1069" spans="1:1" x14ac:dyDescent="0.2">
      <c r="A1069" s="24" t="str">
        <f t="shared" si="19"/>
        <v/>
      </c>
    </row>
    <row r="1070" spans="1:1" x14ac:dyDescent="0.2">
      <c r="A1070" s="24" t="str">
        <f t="shared" si="19"/>
        <v/>
      </c>
    </row>
    <row r="1071" spans="1:1" x14ac:dyDescent="0.2">
      <c r="A1071" s="24" t="str">
        <f t="shared" si="19"/>
        <v/>
      </c>
    </row>
    <row r="1072" spans="1:1" x14ac:dyDescent="0.2">
      <c r="A1072" s="24" t="str">
        <f t="shared" si="19"/>
        <v/>
      </c>
    </row>
    <row r="1073" spans="1:1" x14ac:dyDescent="0.2">
      <c r="A1073" s="24" t="str">
        <f t="shared" si="19"/>
        <v/>
      </c>
    </row>
    <row r="1074" spans="1:1" x14ac:dyDescent="0.2">
      <c r="A1074" s="24" t="str">
        <f t="shared" si="19"/>
        <v/>
      </c>
    </row>
    <row r="1075" spans="1:1" x14ac:dyDescent="0.2">
      <c r="A1075" s="24" t="str">
        <f t="shared" si="19"/>
        <v/>
      </c>
    </row>
    <row r="1076" spans="1:1" x14ac:dyDescent="0.2">
      <c r="A1076" s="24" t="str">
        <f t="shared" si="19"/>
        <v/>
      </c>
    </row>
    <row r="1077" spans="1:1" x14ac:dyDescent="0.2">
      <c r="A1077" s="24" t="str">
        <f t="shared" si="19"/>
        <v/>
      </c>
    </row>
    <row r="1078" spans="1:1" x14ac:dyDescent="0.2">
      <c r="A1078" s="24" t="str">
        <f t="shared" si="19"/>
        <v/>
      </c>
    </row>
    <row r="1079" spans="1:1" x14ac:dyDescent="0.2">
      <c r="A1079" s="24" t="str">
        <f t="shared" si="19"/>
        <v/>
      </c>
    </row>
    <row r="1080" spans="1:1" x14ac:dyDescent="0.2">
      <c r="A1080" s="24" t="str">
        <f t="shared" si="19"/>
        <v/>
      </c>
    </row>
    <row r="1081" spans="1:1" x14ac:dyDescent="0.2">
      <c r="A1081" s="24" t="str">
        <f t="shared" si="19"/>
        <v/>
      </c>
    </row>
    <row r="1082" spans="1:1" x14ac:dyDescent="0.2">
      <c r="A1082" s="24" t="str">
        <f t="shared" si="19"/>
        <v/>
      </c>
    </row>
    <row r="1083" spans="1:1" x14ac:dyDescent="0.2">
      <c r="A1083" s="24" t="str">
        <f t="shared" si="19"/>
        <v/>
      </c>
    </row>
    <row r="1084" spans="1:1" x14ac:dyDescent="0.2">
      <c r="A1084" s="24" t="str">
        <f t="shared" si="19"/>
        <v/>
      </c>
    </row>
    <row r="1085" spans="1:1" x14ac:dyDescent="0.2">
      <c r="A1085" s="24" t="str">
        <f t="shared" si="19"/>
        <v/>
      </c>
    </row>
    <row r="1086" spans="1:1" x14ac:dyDescent="0.2">
      <c r="A1086" s="24" t="str">
        <f t="shared" si="19"/>
        <v/>
      </c>
    </row>
    <row r="1087" spans="1:1" x14ac:dyDescent="0.2">
      <c r="A1087" s="24" t="str">
        <f t="shared" si="19"/>
        <v/>
      </c>
    </row>
    <row r="1088" spans="1:1" x14ac:dyDescent="0.2">
      <c r="A1088" s="24" t="str">
        <f t="shared" si="19"/>
        <v/>
      </c>
    </row>
    <row r="1089" spans="1:1" x14ac:dyDescent="0.2">
      <c r="A1089" s="24" t="str">
        <f t="shared" si="19"/>
        <v/>
      </c>
    </row>
    <row r="1090" spans="1:1" x14ac:dyDescent="0.2">
      <c r="A1090" s="24" t="str">
        <f t="shared" si="19"/>
        <v/>
      </c>
    </row>
    <row r="1091" spans="1:1" x14ac:dyDescent="0.2">
      <c r="A1091" s="24" t="str">
        <f t="shared" si="19"/>
        <v/>
      </c>
    </row>
    <row r="1092" spans="1:1" x14ac:dyDescent="0.2">
      <c r="A1092" s="24" t="str">
        <f t="shared" si="19"/>
        <v/>
      </c>
    </row>
    <row r="1093" spans="1:1" x14ac:dyDescent="0.2">
      <c r="A1093" s="24" t="str">
        <f t="shared" si="19"/>
        <v/>
      </c>
    </row>
    <row r="1094" spans="1:1" x14ac:dyDescent="0.2">
      <c r="A1094" s="24" t="str">
        <f t="shared" si="19"/>
        <v/>
      </c>
    </row>
    <row r="1095" spans="1:1" x14ac:dyDescent="0.2">
      <c r="A1095" s="24" t="str">
        <f t="shared" si="19"/>
        <v/>
      </c>
    </row>
    <row r="1096" spans="1:1" x14ac:dyDescent="0.2">
      <c r="A1096" s="24" t="str">
        <f t="shared" si="19"/>
        <v/>
      </c>
    </row>
    <row r="1097" spans="1:1" x14ac:dyDescent="0.2">
      <c r="A1097" s="24" t="str">
        <f t="shared" si="19"/>
        <v/>
      </c>
    </row>
    <row r="1098" spans="1:1" x14ac:dyDescent="0.2">
      <c r="A1098" s="24" t="str">
        <f t="shared" si="19"/>
        <v/>
      </c>
    </row>
    <row r="1099" spans="1:1" x14ac:dyDescent="0.2">
      <c r="A1099" s="24" t="str">
        <f t="shared" si="19"/>
        <v/>
      </c>
    </row>
    <row r="1100" spans="1:1" x14ac:dyDescent="0.2">
      <c r="A1100" s="24" t="str">
        <f t="shared" si="19"/>
        <v/>
      </c>
    </row>
    <row r="1101" spans="1:1" x14ac:dyDescent="0.2">
      <c r="A1101" s="24" t="str">
        <f t="shared" si="19"/>
        <v/>
      </c>
    </row>
    <row r="1102" spans="1:1" x14ac:dyDescent="0.2">
      <c r="A1102" s="24" t="str">
        <f t="shared" ref="A1102:A1113" si="20">IFERROR(IF(MAX($B$6:$K$6)&gt;=INT(MID(A1101,11,LEN(A1101))+1),"Inverter #" &amp; MID(A1101,11,LEN(A1101))+1,""),"")</f>
        <v/>
      </c>
    </row>
    <row r="1103" spans="1:1" x14ac:dyDescent="0.2">
      <c r="A1103" s="24" t="str">
        <f t="shared" si="20"/>
        <v/>
      </c>
    </row>
    <row r="1104" spans="1:1" x14ac:dyDescent="0.2">
      <c r="A1104" s="24" t="str">
        <f t="shared" si="20"/>
        <v/>
      </c>
    </row>
    <row r="1105" spans="1:1" x14ac:dyDescent="0.2">
      <c r="A1105" s="24" t="str">
        <f t="shared" si="20"/>
        <v/>
      </c>
    </row>
    <row r="1106" spans="1:1" x14ac:dyDescent="0.2">
      <c r="A1106" s="24" t="str">
        <f t="shared" si="20"/>
        <v/>
      </c>
    </row>
    <row r="1107" spans="1:1" x14ac:dyDescent="0.2">
      <c r="A1107" s="24" t="str">
        <f t="shared" si="20"/>
        <v/>
      </c>
    </row>
    <row r="1108" spans="1:1" x14ac:dyDescent="0.2">
      <c r="A1108" s="24" t="str">
        <f t="shared" si="20"/>
        <v/>
      </c>
    </row>
    <row r="1109" spans="1:1" x14ac:dyDescent="0.2">
      <c r="A1109" s="24" t="str">
        <f t="shared" si="20"/>
        <v/>
      </c>
    </row>
    <row r="1110" spans="1:1" x14ac:dyDescent="0.2">
      <c r="A1110" s="24" t="str">
        <f t="shared" si="20"/>
        <v/>
      </c>
    </row>
    <row r="1111" spans="1:1" x14ac:dyDescent="0.2">
      <c r="A1111" s="24" t="str">
        <f t="shared" si="20"/>
        <v/>
      </c>
    </row>
    <row r="1112" spans="1:1" x14ac:dyDescent="0.2">
      <c r="A1112" s="24" t="str">
        <f t="shared" si="20"/>
        <v/>
      </c>
    </row>
    <row r="1113" spans="1:1" x14ac:dyDescent="0.2">
      <c r="A1113" s="24" t="str">
        <f t="shared" si="20"/>
        <v/>
      </c>
    </row>
  </sheetData>
  <sheetProtection selectLockedCells="1"/>
  <mergeCells count="1">
    <mergeCell ref="D1:E1"/>
  </mergeCells>
  <conditionalFormatting sqref="B4:K8">
    <cfRule type="expression" dxfId="34" priority="9">
      <formula>B$3&lt;&gt;""</formula>
    </cfRule>
  </conditionalFormatting>
  <conditionalFormatting sqref="A11">
    <cfRule type="expression" dxfId="33" priority="8">
      <formula>$A11&lt;&gt;""</formula>
    </cfRule>
  </conditionalFormatting>
  <conditionalFormatting sqref="A12">
    <cfRule type="expression" dxfId="32" priority="7">
      <formula>$A12&lt;&gt;""</formula>
    </cfRule>
  </conditionalFormatting>
  <conditionalFormatting sqref="A13:A1113">
    <cfRule type="expression" dxfId="31" priority="6">
      <formula>$A13&lt;&gt;""</formula>
    </cfRule>
  </conditionalFormatting>
  <conditionalFormatting sqref="B11:K1010">
    <cfRule type="expression" dxfId="30" priority="5">
      <formula>AND((INT(MID($A11,11,2))&lt;=B$6),(INT(MID(B$10,8,2))&gt;0))</formula>
    </cfRule>
  </conditionalFormatting>
  <conditionalFormatting sqref="B1">
    <cfRule type="expression" dxfId="29" priority="3">
      <formula>B$3&lt;&gt;""</formula>
    </cfRule>
  </conditionalFormatting>
  <conditionalFormatting sqref="C10:K10">
    <cfRule type="expression" dxfId="28" priority="2">
      <formula>INT(MID(C$10,8,2))&gt;0</formula>
    </cfRule>
  </conditionalFormatting>
  <conditionalFormatting sqref="C3:K3">
    <cfRule type="expression" dxfId="27" priority="1">
      <formula>INT(MID(C$10,8,2))&gt;0</formula>
    </cfRule>
  </conditionalFormatting>
  <dataValidations count="5">
    <dataValidation type="whole" allowBlank="1" showInputMessage="1" showErrorMessage="1" error="Please enter a whole number betwen 1 and 10" sqref="B1">
      <formula1>1</formula1>
      <formula2>10</formula2>
    </dataValidation>
    <dataValidation type="decimal" allowBlank="1" showInputMessage="1" showErrorMessage="1" error="Please enter a number" sqref="B7:K7">
      <formula1>0</formula1>
      <formula2>200</formula2>
    </dataValidation>
    <dataValidation type="whole" allowBlank="1" showInputMessage="1" showErrorMessage="1" error="Please enter a whole number less than 1000" sqref="B6">
      <formula1>0</formula1>
      <formula2>1000</formula2>
    </dataValidation>
    <dataValidation type="whole" allowBlank="1" showInputMessage="1" showErrorMessage="1" error="Please enter a number less than 1000" sqref="C6">
      <formula1>0</formula1>
      <formula2>1000</formula2>
    </dataValidation>
    <dataValidation type="decimal" allowBlank="1" showInputMessage="1" showErrorMessage="1" error="Please enter a whole number less than 1000" sqref="D6:K6">
      <formula1>0</formula1>
      <formula2>1000</formula2>
    </dataValidation>
  </dataValidations>
  <pageMargins left="0.7" right="0.7" top="0.75" bottom="0.75" header="0.3" footer="0.3"/>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44"/>
  <sheetViews>
    <sheetView zoomScaleNormal="100" workbookViewId="0">
      <selection activeCell="B2" sqref="B2"/>
    </sheetView>
  </sheetViews>
  <sheetFormatPr defaultColWidth="9.140625" defaultRowHeight="14.45" customHeight="1" x14ac:dyDescent="0.2"/>
  <cols>
    <col min="1" max="1" width="40.28515625" style="15" customWidth="1"/>
    <col min="2" max="2" width="28.85546875" style="93" customWidth="1"/>
    <col min="3" max="3" width="28.85546875" style="15" customWidth="1"/>
    <col min="4" max="4" width="26.85546875" style="7" customWidth="1"/>
    <col min="5" max="16384" width="9.140625" style="7"/>
  </cols>
  <sheetData>
    <row r="1" spans="1:3" ht="14.45" customHeight="1" x14ac:dyDescent="0.2">
      <c r="A1" s="6" t="s">
        <v>125</v>
      </c>
      <c r="B1" s="94" t="s">
        <v>35</v>
      </c>
      <c r="C1" s="95" t="s">
        <v>75</v>
      </c>
    </row>
    <row r="2" spans="1:3" ht="14.45" customHeight="1" x14ac:dyDescent="0.2">
      <c r="A2" s="8" t="s">
        <v>11</v>
      </c>
      <c r="B2" s="80"/>
      <c r="C2" s="80"/>
    </row>
    <row r="3" spans="1:3" ht="14.45" customHeight="1" x14ac:dyDescent="0.2">
      <c r="A3" s="8" t="s">
        <v>12</v>
      </c>
      <c r="B3" s="80"/>
      <c r="C3" s="80"/>
    </row>
    <row r="4" spans="1:3" ht="14.45" customHeight="1" x14ac:dyDescent="0.2">
      <c r="A4" s="8" t="s">
        <v>22</v>
      </c>
      <c r="B4" s="80"/>
      <c r="C4" s="80"/>
    </row>
    <row r="5" spans="1:3" ht="14.45" customHeight="1" x14ac:dyDescent="0.2">
      <c r="A5" s="8" t="s">
        <v>23</v>
      </c>
      <c r="B5" s="80"/>
      <c r="C5" s="80"/>
    </row>
    <row r="6" spans="1:3" ht="14.45" customHeight="1" x14ac:dyDescent="0.2">
      <c r="A6" s="8" t="s">
        <v>36</v>
      </c>
      <c r="B6" s="80"/>
      <c r="C6" s="80"/>
    </row>
    <row r="7" spans="1:3" ht="14.45" customHeight="1" x14ac:dyDescent="0.2">
      <c r="A7" s="8" t="s">
        <v>37</v>
      </c>
      <c r="B7" s="80"/>
      <c r="C7" s="80"/>
    </row>
    <row r="8" spans="1:3" ht="14.45" customHeight="1" x14ac:dyDescent="0.2">
      <c r="A8" s="8" t="s">
        <v>38</v>
      </c>
      <c r="B8" s="80"/>
      <c r="C8" s="80"/>
    </row>
    <row r="9" spans="1:3" ht="14.45" customHeight="1" x14ac:dyDescent="0.2">
      <c r="A9" s="8" t="s">
        <v>39</v>
      </c>
      <c r="B9" s="80"/>
      <c r="C9" s="80"/>
    </row>
    <row r="10" spans="1:3" ht="14.45" customHeight="1" x14ac:dyDescent="0.2">
      <c r="A10" s="8" t="s">
        <v>13</v>
      </c>
      <c r="B10" s="80"/>
      <c r="C10" s="80"/>
    </row>
    <row r="11" spans="1:3" ht="14.45" customHeight="1" x14ac:dyDescent="0.2">
      <c r="A11" s="8" t="s">
        <v>14</v>
      </c>
      <c r="B11" s="80"/>
      <c r="C11" s="80"/>
    </row>
    <row r="12" spans="1:3" ht="14.45" customHeight="1" x14ac:dyDescent="0.2">
      <c r="A12" s="8" t="s">
        <v>15</v>
      </c>
      <c r="B12" s="80"/>
      <c r="C12" s="80"/>
    </row>
    <row r="13" spans="1:3" ht="14.45" customHeight="1" x14ac:dyDescent="0.2">
      <c r="A13" s="8" t="s">
        <v>16</v>
      </c>
      <c r="B13" s="80"/>
      <c r="C13" s="80"/>
    </row>
    <row r="14" spans="1:3" ht="14.45" customHeight="1" x14ac:dyDescent="0.2">
      <c r="A14" s="8" t="s">
        <v>26</v>
      </c>
      <c r="B14" s="80"/>
      <c r="C14" s="80"/>
    </row>
    <row r="15" spans="1:3" ht="14.45" customHeight="1" x14ac:dyDescent="0.2">
      <c r="A15" s="8" t="s">
        <v>34</v>
      </c>
      <c r="B15" s="80"/>
      <c r="C15" s="80"/>
    </row>
    <row r="16" spans="1:3" ht="14.45" customHeight="1" x14ac:dyDescent="0.2">
      <c r="A16" s="26"/>
      <c r="B16" s="96"/>
    </row>
    <row r="17" spans="1:3" ht="14.45" customHeight="1" x14ac:dyDescent="0.2">
      <c r="A17" s="6" t="s">
        <v>40</v>
      </c>
      <c r="B17" s="94" t="s">
        <v>126</v>
      </c>
      <c r="C17" s="95" t="s">
        <v>75</v>
      </c>
    </row>
    <row r="18" spans="1:3" ht="14.45" customHeight="1" x14ac:dyDescent="0.2">
      <c r="A18" s="8" t="s">
        <v>65</v>
      </c>
      <c r="B18" s="81"/>
      <c r="C18" s="80"/>
    </row>
    <row r="19" spans="1:3" ht="14.45" customHeight="1" x14ac:dyDescent="0.2">
      <c r="A19" s="8" t="s">
        <v>66</v>
      </c>
      <c r="B19" s="81"/>
      <c r="C19" s="80"/>
    </row>
    <row r="20" spans="1:3" ht="14.45" customHeight="1" x14ac:dyDescent="0.2">
      <c r="A20" s="26"/>
      <c r="B20" s="97"/>
    </row>
    <row r="21" spans="1:3" ht="14.45" customHeight="1" x14ac:dyDescent="0.2">
      <c r="A21" s="6" t="s">
        <v>41</v>
      </c>
      <c r="B21" s="94" t="s">
        <v>127</v>
      </c>
      <c r="C21" s="95" t="s">
        <v>75</v>
      </c>
    </row>
    <row r="22" spans="1:3" ht="14.45" customHeight="1" x14ac:dyDescent="0.2">
      <c r="A22" s="8" t="s">
        <v>42</v>
      </c>
      <c r="B22" s="81"/>
      <c r="C22" s="80"/>
    </row>
    <row r="23" spans="1:3" ht="14.45" customHeight="1" x14ac:dyDescent="0.2">
      <c r="A23" s="8" t="s">
        <v>43</v>
      </c>
      <c r="B23" s="81"/>
      <c r="C23" s="80"/>
    </row>
    <row r="24" spans="1:3" ht="14.45" customHeight="1" x14ac:dyDescent="0.2">
      <c r="A24" s="8" t="s">
        <v>49</v>
      </c>
      <c r="B24" s="81"/>
      <c r="C24" s="80"/>
    </row>
    <row r="25" spans="1:3" ht="14.45" customHeight="1" x14ac:dyDescent="0.2">
      <c r="A25" s="8" t="s">
        <v>44</v>
      </c>
      <c r="B25" s="81"/>
      <c r="C25" s="80"/>
    </row>
    <row r="26" spans="1:3" ht="14.45" customHeight="1" x14ac:dyDescent="0.2">
      <c r="A26" s="8" t="s">
        <v>50</v>
      </c>
      <c r="B26" s="81"/>
      <c r="C26" s="80"/>
    </row>
    <row r="27" spans="1:3" ht="14.45" customHeight="1" x14ac:dyDescent="0.2">
      <c r="A27" s="8" t="s">
        <v>45</v>
      </c>
      <c r="B27" s="81"/>
      <c r="C27" s="80"/>
    </row>
    <row r="28" spans="1:3" ht="14.45" customHeight="1" x14ac:dyDescent="0.2">
      <c r="A28" s="8" t="s">
        <v>51</v>
      </c>
      <c r="B28" s="81"/>
      <c r="C28" s="80"/>
    </row>
    <row r="29" spans="1:3" ht="14.45" customHeight="1" x14ac:dyDescent="0.2">
      <c r="A29" s="78" t="s">
        <v>46</v>
      </c>
      <c r="B29" s="81"/>
      <c r="C29" s="80"/>
    </row>
    <row r="30" spans="1:3" ht="14.45" customHeight="1" x14ac:dyDescent="0.2">
      <c r="A30" s="8" t="s">
        <v>52</v>
      </c>
      <c r="B30" s="82"/>
      <c r="C30" s="80"/>
    </row>
    <row r="31" spans="1:3" ht="14.45" customHeight="1" x14ac:dyDescent="0.2">
      <c r="A31" s="11"/>
      <c r="B31" s="98"/>
    </row>
    <row r="32" spans="1:3" ht="14.45" customHeight="1" x14ac:dyDescent="0.2">
      <c r="A32" s="6" t="s">
        <v>47</v>
      </c>
      <c r="B32" s="94" t="s">
        <v>127</v>
      </c>
      <c r="C32" s="95" t="s">
        <v>75</v>
      </c>
    </row>
    <row r="33" spans="1:3" ht="14.45" customHeight="1" x14ac:dyDescent="0.2">
      <c r="A33" s="8" t="s">
        <v>42</v>
      </c>
      <c r="B33" s="81"/>
      <c r="C33" s="80"/>
    </row>
    <row r="34" spans="1:3" ht="14.45" customHeight="1" x14ac:dyDescent="0.2">
      <c r="A34" s="8" t="s">
        <v>43</v>
      </c>
      <c r="B34" s="81"/>
      <c r="C34" s="80"/>
    </row>
    <row r="35" spans="1:3" ht="14.45" customHeight="1" x14ac:dyDescent="0.2">
      <c r="A35" s="8" t="s">
        <v>48</v>
      </c>
      <c r="B35" s="81"/>
      <c r="C35" s="80"/>
    </row>
    <row r="36" spans="1:3" ht="14.45" customHeight="1" x14ac:dyDescent="0.2">
      <c r="A36" s="8" t="s">
        <v>44</v>
      </c>
      <c r="B36" s="81"/>
      <c r="C36" s="80"/>
    </row>
    <row r="37" spans="1:3" ht="14.45" customHeight="1" x14ac:dyDescent="0.2">
      <c r="A37" s="8" t="s">
        <v>53</v>
      </c>
      <c r="B37" s="81"/>
      <c r="C37" s="80"/>
    </row>
    <row r="38" spans="1:3" ht="14.45" customHeight="1" x14ac:dyDescent="0.2">
      <c r="A38" s="8" t="s">
        <v>45</v>
      </c>
      <c r="B38" s="81"/>
      <c r="C38" s="80"/>
    </row>
    <row r="39" spans="1:3" ht="14.45" customHeight="1" x14ac:dyDescent="0.2">
      <c r="A39" s="8" t="s">
        <v>54</v>
      </c>
      <c r="B39" s="81"/>
      <c r="C39" s="80"/>
    </row>
    <row r="40" spans="1:3" ht="14.45" customHeight="1" x14ac:dyDescent="0.2">
      <c r="A40" s="8" t="s">
        <v>46</v>
      </c>
      <c r="B40" s="81"/>
      <c r="C40" s="80"/>
    </row>
    <row r="41" spans="1:3" ht="14.45" customHeight="1" x14ac:dyDescent="0.2">
      <c r="A41" s="8" t="s">
        <v>55</v>
      </c>
      <c r="B41" s="81"/>
      <c r="C41" s="80"/>
    </row>
    <row r="42" spans="1:3" ht="14.45" customHeight="1" x14ac:dyDescent="0.2">
      <c r="A42" s="7"/>
    </row>
    <row r="43" spans="1:3" ht="14.45" customHeight="1" x14ac:dyDescent="0.2">
      <c r="A43" s="48" t="s">
        <v>128</v>
      </c>
      <c r="B43" s="99"/>
      <c r="C43" s="95" t="s">
        <v>75</v>
      </c>
    </row>
    <row r="44" spans="1:3" ht="28.9" customHeight="1" x14ac:dyDescent="0.2">
      <c r="A44" s="155" t="s">
        <v>134</v>
      </c>
      <c r="B44" s="155"/>
      <c r="C44" s="80"/>
    </row>
  </sheetData>
  <sheetProtection selectLockedCells="1"/>
  <mergeCells count="1">
    <mergeCell ref="A44:B44"/>
  </mergeCells>
  <dataValidations count="1">
    <dataValidation type="list" allowBlank="1" showInputMessage="1" showErrorMessage="1" sqref="B22 B33">
      <formula1>"Yes,No"</formula1>
    </dataValidation>
  </dataValidations>
  <pageMargins left="0.7" right="0.7" top="0.75" bottom="0.75" header="0.3" footer="0.3"/>
  <pageSetup paperSize="9"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K34"/>
  <sheetViews>
    <sheetView showGridLines="0" workbookViewId="0">
      <selection activeCell="A10" sqref="A10"/>
    </sheetView>
  </sheetViews>
  <sheetFormatPr defaultColWidth="8.85546875" defaultRowHeight="12.75" x14ac:dyDescent="0.2"/>
  <cols>
    <col min="1" max="1" width="35.5703125" style="24" bestFit="1" customWidth="1"/>
    <col min="2" max="4" width="20.28515625" style="53" customWidth="1"/>
    <col min="5" max="5" width="20.85546875" style="53" customWidth="1"/>
    <col min="6" max="11" width="20.28515625" style="53" customWidth="1"/>
    <col min="12" max="16384" width="8.85546875" style="19"/>
  </cols>
  <sheetData>
    <row r="1" spans="1:11" s="26" customFormat="1" x14ac:dyDescent="0.2">
      <c r="A1" s="71" t="s">
        <v>131</v>
      </c>
      <c r="B1" s="12">
        <v>1</v>
      </c>
      <c r="C1" s="15"/>
      <c r="D1" s="154" t="s">
        <v>139</v>
      </c>
      <c r="E1" s="154"/>
      <c r="F1" s="15"/>
      <c r="G1" s="15"/>
      <c r="H1" s="15"/>
      <c r="I1" s="15"/>
      <c r="J1" s="15"/>
      <c r="K1" s="15"/>
    </row>
    <row r="2" spans="1:11" s="26" customFormat="1" x14ac:dyDescent="0.2">
      <c r="A2" s="15"/>
      <c r="B2" s="15"/>
      <c r="C2" s="15"/>
      <c r="D2" s="15"/>
      <c r="E2" s="15"/>
      <c r="F2" s="15"/>
      <c r="G2" s="15"/>
      <c r="H2" s="15"/>
      <c r="I2" s="15"/>
      <c r="J2" s="15"/>
      <c r="K2" s="15"/>
    </row>
    <row r="3" spans="1:11" s="29" customFormat="1" x14ac:dyDescent="0.2">
      <c r="A3" s="27" t="s">
        <v>57</v>
      </c>
      <c r="B3" s="28" t="s">
        <v>58</v>
      </c>
      <c r="C3" s="75" t="str">
        <f>IFERROR(IF($B$1&gt;=INT(MID(B3,11,LEN(B3))+1),"DC Model #" &amp; MID(B3,11,LEN(B3))+1,""),"")</f>
        <v/>
      </c>
      <c r="D3" s="75" t="str">
        <f t="shared" ref="D3:K3" si="0">IFERROR(IF($B$1&gt;=INT(MID(C3,11,LEN(C3))+1),"DC Model #" &amp; MID(C3,11,LEN(C3))+1,""),"")</f>
        <v/>
      </c>
      <c r="E3" s="75" t="str">
        <f t="shared" si="0"/>
        <v/>
      </c>
      <c r="F3" s="75" t="str">
        <f t="shared" si="0"/>
        <v/>
      </c>
      <c r="G3" s="75" t="str">
        <f t="shared" si="0"/>
        <v/>
      </c>
      <c r="H3" s="75" t="str">
        <f t="shared" si="0"/>
        <v/>
      </c>
      <c r="I3" s="75" t="str">
        <f t="shared" si="0"/>
        <v/>
      </c>
      <c r="J3" s="75" t="str">
        <f t="shared" si="0"/>
        <v/>
      </c>
      <c r="K3" s="75" t="str">
        <f t="shared" si="0"/>
        <v/>
      </c>
    </row>
    <row r="4" spans="1:11" x14ac:dyDescent="0.2">
      <c r="A4" s="77" t="s">
        <v>73</v>
      </c>
      <c r="B4" s="18"/>
      <c r="C4" s="18"/>
      <c r="D4" s="18"/>
      <c r="E4" s="18"/>
      <c r="F4" s="18"/>
      <c r="G4" s="18"/>
      <c r="H4" s="18"/>
      <c r="I4" s="18"/>
      <c r="J4" s="18"/>
      <c r="K4" s="18"/>
    </row>
    <row r="5" spans="1:11" ht="14.45" customHeight="1" x14ac:dyDescent="0.2">
      <c r="A5" s="71" t="s">
        <v>56</v>
      </c>
      <c r="B5" s="18"/>
      <c r="C5" s="18"/>
      <c r="D5" s="18"/>
      <c r="E5" s="18"/>
      <c r="F5" s="18"/>
      <c r="G5" s="18"/>
      <c r="H5" s="18"/>
      <c r="I5" s="18"/>
      <c r="J5" s="18"/>
      <c r="K5" s="18"/>
    </row>
    <row r="6" spans="1:11" ht="14.45" customHeight="1" x14ac:dyDescent="0.2">
      <c r="A6" s="71" t="s">
        <v>59</v>
      </c>
      <c r="B6" s="18"/>
      <c r="C6" s="18"/>
      <c r="D6" s="18"/>
      <c r="E6" s="18"/>
      <c r="F6" s="18"/>
      <c r="G6" s="18"/>
      <c r="H6" s="18"/>
      <c r="I6" s="18"/>
      <c r="J6" s="18"/>
      <c r="K6" s="18"/>
    </row>
    <row r="7" spans="1:11" ht="14.45" customHeight="1" x14ac:dyDescent="0.2">
      <c r="A7" s="71" t="s">
        <v>60</v>
      </c>
      <c r="B7" s="18"/>
      <c r="C7" s="18"/>
      <c r="D7" s="18"/>
      <c r="E7" s="18"/>
      <c r="F7" s="18"/>
      <c r="G7" s="18"/>
      <c r="H7" s="18"/>
      <c r="I7" s="18"/>
      <c r="J7" s="18"/>
      <c r="K7" s="18"/>
    </row>
    <row r="8" spans="1:11" s="26" customFormat="1" x14ac:dyDescent="0.2">
      <c r="A8" s="30"/>
      <c r="B8" s="15"/>
      <c r="C8" s="15"/>
      <c r="D8" s="15"/>
      <c r="E8" s="15"/>
      <c r="F8" s="15"/>
      <c r="G8" s="15"/>
      <c r="H8" s="15"/>
      <c r="I8" s="15"/>
      <c r="J8" s="15"/>
      <c r="K8" s="15"/>
    </row>
    <row r="9" spans="1:11" s="32" customFormat="1" ht="13.5" thickBot="1" x14ac:dyDescent="0.25">
      <c r="A9" s="23" t="s">
        <v>115</v>
      </c>
      <c r="B9" s="31" t="s">
        <v>58</v>
      </c>
      <c r="C9" s="75" t="str">
        <f>IFERROR(IF($B$1&gt;=INT(MID(B9,11,LEN(B9))+1),"DC Model #" &amp; MID(B9,11,LEN(B9))+1,""),"")</f>
        <v/>
      </c>
      <c r="D9" s="75" t="str">
        <f t="shared" ref="D9:K9" si="1">IFERROR(IF($B$1&gt;=INT(MID(C9,11,LEN(C9))+1),"DC Model #" &amp; MID(C9,11,LEN(C9))+1,""),"")</f>
        <v/>
      </c>
      <c r="E9" s="75" t="str">
        <f t="shared" si="1"/>
        <v/>
      </c>
      <c r="F9" s="75" t="str">
        <f t="shared" si="1"/>
        <v/>
      </c>
      <c r="G9" s="75" t="str">
        <f t="shared" si="1"/>
        <v/>
      </c>
      <c r="H9" s="75" t="str">
        <f t="shared" si="1"/>
        <v/>
      </c>
      <c r="I9" s="75" t="str">
        <f t="shared" si="1"/>
        <v/>
      </c>
      <c r="J9" s="75" t="str">
        <f t="shared" si="1"/>
        <v/>
      </c>
      <c r="K9" s="75" t="str">
        <f t="shared" si="1"/>
        <v/>
      </c>
    </row>
    <row r="10" spans="1:11" x14ac:dyDescent="0.2">
      <c r="A10" s="85" t="s">
        <v>61</v>
      </c>
      <c r="B10" s="25"/>
      <c r="C10" s="25"/>
      <c r="D10" s="25"/>
      <c r="E10" s="25"/>
      <c r="F10" s="25"/>
      <c r="G10" s="25"/>
      <c r="H10" s="25"/>
      <c r="I10" s="25"/>
      <c r="J10" s="25"/>
      <c r="K10" s="25"/>
    </row>
    <row r="11" spans="1:11" x14ac:dyDescent="0.2">
      <c r="A11" s="86" t="str">
        <f>IFERROR(IF('Inverter Details'!$B$1&gt;=INT(MID(A10,17,LEN(A10))+1),"Inverter Model #" &amp; MID(A10,17,LEN(A10))+1,""),"")</f>
        <v/>
      </c>
      <c r="B11" s="25"/>
      <c r="C11" s="25"/>
      <c r="D11" s="25"/>
      <c r="E11" s="25"/>
      <c r="F11" s="25"/>
      <c r="G11" s="25"/>
      <c r="H11" s="25"/>
      <c r="I11" s="25"/>
      <c r="J11" s="25"/>
      <c r="K11" s="25"/>
    </row>
    <row r="12" spans="1:11" x14ac:dyDescent="0.2">
      <c r="A12" s="86" t="str">
        <f>IFERROR(IF('Inverter Details'!$B$1&gt;=INT(MID(A11,17,LEN(A11))+1),"Inverter Model #" &amp; MID(A11,17,LEN(A11))+1,""),"")</f>
        <v/>
      </c>
      <c r="B12" s="25"/>
      <c r="C12" s="25"/>
      <c r="D12" s="25"/>
      <c r="E12" s="25"/>
      <c r="F12" s="25"/>
      <c r="G12" s="25"/>
      <c r="H12" s="25"/>
      <c r="I12" s="25"/>
      <c r="J12" s="25"/>
      <c r="K12" s="25"/>
    </row>
    <row r="13" spans="1:11" x14ac:dyDescent="0.2">
      <c r="A13" s="24" t="str">
        <f>IFERROR(IF('Inverter Details'!$B$1&gt;=INT(MID(A12,17,LEN(A12))+1),"Inverter Model #" &amp; MID(A12,17,LEN(A12))+1,""),"")</f>
        <v/>
      </c>
      <c r="B13" s="25"/>
      <c r="C13" s="25"/>
      <c r="D13" s="25"/>
      <c r="E13" s="25"/>
      <c r="F13" s="25"/>
      <c r="G13" s="25"/>
      <c r="H13" s="25"/>
      <c r="I13" s="25"/>
      <c r="J13" s="25"/>
      <c r="K13" s="25"/>
    </row>
    <row r="14" spans="1:11" x14ac:dyDescent="0.2">
      <c r="A14" s="24" t="str">
        <f>IFERROR(IF('Inverter Details'!$B$1&gt;=INT(MID(A13,17,LEN(A13))+1),"Inverter Model #" &amp; MID(A13,17,LEN(A13))+1,""),"")</f>
        <v/>
      </c>
      <c r="B14" s="25"/>
      <c r="C14" s="25"/>
      <c r="D14" s="25"/>
      <c r="E14" s="25"/>
      <c r="F14" s="25"/>
      <c r="G14" s="25"/>
      <c r="H14" s="25"/>
      <c r="I14" s="25"/>
      <c r="J14" s="25"/>
      <c r="K14" s="25"/>
    </row>
    <row r="15" spans="1:11" x14ac:dyDescent="0.2">
      <c r="A15" s="24" t="str">
        <f>IFERROR(IF('Inverter Details'!$B$1&gt;=INT(MID(A14,17,LEN(A14))+1),"Inverter Model #" &amp; MID(A14,17,LEN(A14))+1,""),"")</f>
        <v/>
      </c>
      <c r="B15" s="25"/>
      <c r="C15" s="25"/>
      <c r="D15" s="25"/>
      <c r="E15" s="25"/>
      <c r="F15" s="25"/>
      <c r="G15" s="25"/>
      <c r="H15" s="25"/>
      <c r="I15" s="25"/>
      <c r="J15" s="25"/>
      <c r="K15" s="25"/>
    </row>
    <row r="16" spans="1:11" x14ac:dyDescent="0.2">
      <c r="A16" s="24" t="str">
        <f>IFERROR(IF('Inverter Details'!$B$1&gt;=INT(MID(A15,17,LEN(A15))+1),"Inverter Model #" &amp; MID(A15,17,LEN(A15))+1,""),"")</f>
        <v/>
      </c>
      <c r="B16" s="25"/>
      <c r="C16" s="25"/>
      <c r="D16" s="25"/>
      <c r="E16" s="25"/>
      <c r="F16" s="25"/>
      <c r="G16" s="25"/>
      <c r="H16" s="25"/>
      <c r="I16" s="25"/>
      <c r="J16" s="25"/>
      <c r="K16" s="25"/>
    </row>
    <row r="17" spans="1:11" x14ac:dyDescent="0.2">
      <c r="A17" s="24" t="str">
        <f>IFERROR(IF('Inverter Details'!$B$1&gt;=INT(MID(A16,17,LEN(A16))+1),"Inverter Model #" &amp; MID(A16,17,LEN(A16))+1,""),"")</f>
        <v/>
      </c>
      <c r="B17" s="25"/>
      <c r="C17" s="25"/>
      <c r="D17" s="25"/>
      <c r="E17" s="25"/>
      <c r="F17" s="25"/>
      <c r="G17" s="25"/>
      <c r="H17" s="25"/>
      <c r="I17" s="25"/>
      <c r="J17" s="25"/>
      <c r="K17" s="25"/>
    </row>
    <row r="18" spans="1:11" x14ac:dyDescent="0.2">
      <c r="A18" s="24" t="str">
        <f>IFERROR(IF('Inverter Details'!$B$1&gt;=INT(MID(A17,17,LEN(A17))+1),"Inverter Model #" &amp; MID(A17,17,LEN(A17))+1,""),"")</f>
        <v/>
      </c>
      <c r="B18" s="25"/>
      <c r="C18" s="25"/>
      <c r="D18" s="25"/>
      <c r="E18" s="25"/>
      <c r="F18" s="25"/>
      <c r="G18" s="25"/>
      <c r="H18" s="25"/>
      <c r="I18" s="25"/>
      <c r="J18" s="25"/>
      <c r="K18" s="25"/>
    </row>
    <row r="19" spans="1:11" x14ac:dyDescent="0.2">
      <c r="A19" s="24" t="str">
        <f>IFERROR(IF('Inverter Details'!$B$1&gt;=INT(MID(A18,17,LEN(A18))+1),"Inverter Model #" &amp; MID(A18,17,LEN(A18))+1,""),"")</f>
        <v/>
      </c>
      <c r="B19" s="25"/>
      <c r="C19" s="25"/>
      <c r="D19" s="25"/>
      <c r="E19" s="25"/>
      <c r="F19" s="25"/>
      <c r="G19" s="25"/>
      <c r="H19" s="25"/>
      <c r="I19" s="25"/>
      <c r="J19" s="25"/>
      <c r="K19" s="25"/>
    </row>
    <row r="20" spans="1:11" x14ac:dyDescent="0.2">
      <c r="A20" s="24" t="str">
        <f>IFERROR(IF('Inverter Details'!$B$1&gt;=INT(MID(A19,17,LEN(A19))+1),"Inverter Model #" &amp; MID(A19,17,LEN(A19))+1,""),"")</f>
        <v/>
      </c>
      <c r="B20" s="25"/>
      <c r="C20" s="25"/>
      <c r="D20" s="25"/>
      <c r="E20" s="25"/>
      <c r="F20" s="25"/>
      <c r="G20" s="25"/>
      <c r="H20" s="25"/>
      <c r="I20" s="25"/>
      <c r="J20" s="25"/>
      <c r="K20" s="25"/>
    </row>
    <row r="21" spans="1:11" x14ac:dyDescent="0.2">
      <c r="A21" s="24" t="str">
        <f>IFERROR(IF('DC Connections'!$B$1&gt;=INT(MID(A20,17,LEN(A20))+1),"Inverter Model #" &amp; MID(A20,17,LEN(A20))+1,""),"")</f>
        <v/>
      </c>
      <c r="B21" s="25"/>
      <c r="C21" s="25"/>
      <c r="D21" s="25"/>
      <c r="E21" s="25"/>
      <c r="F21" s="25"/>
      <c r="G21" s="25"/>
      <c r="H21" s="25"/>
      <c r="I21" s="25"/>
      <c r="J21" s="25"/>
      <c r="K21" s="25"/>
    </row>
    <row r="22" spans="1:11" x14ac:dyDescent="0.2">
      <c r="B22" s="25"/>
      <c r="C22" s="25"/>
      <c r="D22" s="25"/>
      <c r="E22" s="25"/>
      <c r="F22" s="25"/>
      <c r="G22" s="25"/>
      <c r="H22" s="25"/>
      <c r="I22" s="25"/>
      <c r="J22" s="25"/>
      <c r="K22" s="25"/>
    </row>
    <row r="23" spans="1:11" x14ac:dyDescent="0.2">
      <c r="A23" s="24" t="str">
        <f>IFERROR(IF('DC Connections'!$B$1&gt;=INT(MID(A22,17,LEN(A22))+1),"Inverter Model #" &amp; MID(A22,17,LEN(A22))+1,""),"")</f>
        <v/>
      </c>
      <c r="B23" s="25"/>
      <c r="C23" s="25"/>
      <c r="D23" s="25"/>
      <c r="E23" s="25"/>
      <c r="F23" s="25"/>
      <c r="G23" s="25"/>
      <c r="H23" s="25"/>
      <c r="I23" s="25"/>
      <c r="J23" s="25"/>
      <c r="K23" s="25"/>
    </row>
    <row r="24" spans="1:11" x14ac:dyDescent="0.2">
      <c r="A24" s="24" t="str">
        <f>IFERROR(IF('DC Connections'!$B$1&gt;=INT(MID(A23,17,LEN(A23))+1),"Inverter Model #" &amp; MID(A23,17,LEN(A23))+1,""),"")</f>
        <v/>
      </c>
      <c r="B24" s="25"/>
      <c r="C24" s="25"/>
      <c r="D24" s="25"/>
      <c r="E24" s="25"/>
      <c r="F24" s="25"/>
      <c r="G24" s="25"/>
      <c r="H24" s="25"/>
      <c r="I24" s="25"/>
      <c r="J24" s="25"/>
      <c r="K24" s="25"/>
    </row>
    <row r="25" spans="1:11" x14ac:dyDescent="0.2">
      <c r="A25" s="24" t="str">
        <f>IFERROR(IF('DC Connections'!$B$1&gt;=INT(MID(A24,17,LEN(A24))+1),"Inverter Model #" &amp; MID(A24,17,LEN(A24))+1,""),"")</f>
        <v/>
      </c>
      <c r="B25" s="25"/>
      <c r="C25" s="25"/>
      <c r="D25" s="25"/>
      <c r="E25" s="25"/>
      <c r="F25" s="25"/>
      <c r="G25" s="25"/>
      <c r="H25" s="25"/>
      <c r="I25" s="25"/>
      <c r="J25" s="25"/>
      <c r="K25" s="25"/>
    </row>
    <row r="26" spans="1:11" x14ac:dyDescent="0.2">
      <c r="B26" s="25"/>
      <c r="C26" s="25"/>
      <c r="D26" s="25"/>
      <c r="E26" s="25"/>
      <c r="F26" s="25"/>
      <c r="G26" s="25"/>
      <c r="H26" s="25"/>
      <c r="I26" s="25"/>
      <c r="J26" s="25"/>
      <c r="K26" s="25"/>
    </row>
    <row r="27" spans="1:11" x14ac:dyDescent="0.2">
      <c r="B27" s="25"/>
      <c r="C27" s="25"/>
      <c r="D27" s="25"/>
      <c r="E27" s="25"/>
      <c r="F27" s="25"/>
      <c r="G27" s="25"/>
      <c r="H27" s="25"/>
      <c r="I27" s="25"/>
      <c r="J27" s="25"/>
      <c r="K27" s="25"/>
    </row>
    <row r="28" spans="1:11" x14ac:dyDescent="0.2">
      <c r="B28" s="25"/>
      <c r="C28" s="25"/>
      <c r="D28" s="25"/>
      <c r="E28" s="25"/>
      <c r="F28" s="25"/>
      <c r="G28" s="25"/>
      <c r="H28" s="25"/>
      <c r="I28" s="25"/>
      <c r="J28" s="25"/>
      <c r="K28" s="25"/>
    </row>
    <row r="29" spans="1:11" x14ac:dyDescent="0.2">
      <c r="B29" s="25"/>
      <c r="C29" s="25"/>
      <c r="D29" s="25"/>
      <c r="E29" s="25"/>
      <c r="F29" s="25"/>
      <c r="G29" s="25"/>
      <c r="H29" s="25"/>
      <c r="I29" s="25"/>
      <c r="J29" s="25"/>
      <c r="K29" s="25"/>
    </row>
    <row r="30" spans="1:11" x14ac:dyDescent="0.2">
      <c r="B30" s="25"/>
      <c r="C30" s="25"/>
      <c r="D30" s="25"/>
      <c r="E30" s="25"/>
      <c r="F30" s="25"/>
      <c r="G30" s="25"/>
      <c r="H30" s="25"/>
      <c r="I30" s="25"/>
      <c r="J30" s="25"/>
      <c r="K30" s="25"/>
    </row>
    <row r="31" spans="1:11" x14ac:dyDescent="0.2">
      <c r="B31" s="25"/>
      <c r="C31" s="25"/>
      <c r="D31" s="25"/>
      <c r="E31" s="25"/>
      <c r="F31" s="25"/>
      <c r="G31" s="25"/>
      <c r="H31" s="25"/>
      <c r="I31" s="25"/>
      <c r="J31" s="25"/>
      <c r="K31" s="25"/>
    </row>
    <row r="32" spans="1:11" x14ac:dyDescent="0.2">
      <c r="B32" s="25"/>
      <c r="C32" s="25"/>
      <c r="D32" s="25"/>
      <c r="E32" s="25"/>
      <c r="F32" s="25"/>
      <c r="G32" s="25"/>
      <c r="H32" s="25"/>
      <c r="I32" s="25"/>
      <c r="J32" s="25"/>
      <c r="K32" s="25"/>
    </row>
    <row r="33" spans="2:11" x14ac:dyDescent="0.2">
      <c r="B33" s="25"/>
      <c r="C33" s="25"/>
      <c r="D33" s="25"/>
      <c r="E33" s="25"/>
      <c r="F33" s="25"/>
      <c r="G33" s="25"/>
      <c r="H33" s="25"/>
      <c r="I33" s="25"/>
      <c r="J33" s="25"/>
      <c r="K33" s="25"/>
    </row>
    <row r="34" spans="2:11" x14ac:dyDescent="0.2">
      <c r="B34" s="25"/>
      <c r="C34" s="25"/>
      <c r="D34" s="25"/>
      <c r="E34" s="25"/>
      <c r="F34" s="25"/>
      <c r="G34" s="25"/>
      <c r="H34" s="25"/>
      <c r="I34" s="25"/>
      <c r="J34" s="25"/>
      <c r="K34" s="25"/>
    </row>
  </sheetData>
  <sheetProtection selectLockedCells="1"/>
  <mergeCells count="1">
    <mergeCell ref="D1:E1"/>
  </mergeCells>
  <conditionalFormatting sqref="B4:K7">
    <cfRule type="expression" dxfId="26" priority="12">
      <formula>B$3&lt;&gt;""</formula>
    </cfRule>
  </conditionalFormatting>
  <conditionalFormatting sqref="A10">
    <cfRule type="expression" dxfId="25" priority="6">
      <formula>$A10&lt;&gt;""</formula>
    </cfRule>
  </conditionalFormatting>
  <conditionalFormatting sqref="A11:A20">
    <cfRule type="expression" dxfId="24" priority="5">
      <formula>$A11&lt;&gt;""</formula>
    </cfRule>
  </conditionalFormatting>
  <conditionalFormatting sqref="B1">
    <cfRule type="expression" dxfId="23" priority="4">
      <formula>B$3&lt;&gt;""</formula>
    </cfRule>
  </conditionalFormatting>
  <conditionalFormatting sqref="C3:K3">
    <cfRule type="expression" dxfId="22" priority="3">
      <formula>INT(MID(C$3,11,2))&gt;0</formula>
    </cfRule>
  </conditionalFormatting>
  <conditionalFormatting sqref="C9:K9">
    <cfRule type="expression" dxfId="21" priority="1">
      <formula>INT(MID(C$9,11,2))&gt;0</formula>
    </cfRule>
  </conditionalFormatting>
  <dataValidations count="2">
    <dataValidation type="whole" allowBlank="1" showInputMessage="1" showErrorMessage="1" error="Please enter a whole number between 1 and 10" sqref="B1">
      <formula1>1</formula1>
      <formula2>10</formula2>
    </dataValidation>
    <dataValidation type="list" allowBlank="1" showInputMessage="1" showErrorMessage="1" errorTitle="Enter Valid Input" error="Enter either of Wind, Solar or Battery" sqref="B4:K4">
      <formula1>"Wind, Storage, Solar"</formula1>
    </dataValidation>
  </dataValidations>
  <pageMargins left="0.7" right="0.7" top="0.75" bottom="0.75" header="0.3" footer="0.3"/>
  <pageSetup paperSize="9" orientation="portrait" horizontalDpi="300" verticalDpi="300" r:id="rId1"/>
  <legacyDrawing r:id="rId2"/>
  <extLst>
    <ext xmlns:x14="http://schemas.microsoft.com/office/spreadsheetml/2009/9/main" uri="{78C0D931-6437-407d-A8EE-F0AAD7539E65}">
      <x14:conditionalFormattings>
        <x14:conditionalFormatting xmlns:xm="http://schemas.microsoft.com/office/excel/2006/main">
          <x14:cfRule type="expression" priority="7" id="{E479E047-09B8-4153-8A3A-6CA09BD6BB9A}">
            <xm:f>AND(B$9&lt;&gt;"",'Inverter Details'!$B$1&gt;=INT(MID($A10,17,LEN($A10))))</xm:f>
            <x14:dxf>
              <fill>
                <patternFill>
                  <bgColor rgb="FFD4E3FF"/>
                </patternFill>
              </fill>
              <border>
                <left style="thin">
                  <color auto="1"/>
                </left>
                <right style="thin">
                  <color auto="1"/>
                </right>
                <top style="thin">
                  <color auto="1"/>
                </top>
                <bottom style="thin">
                  <color auto="1"/>
                </bottom>
                <vertical/>
                <horizontal/>
              </border>
            </x14:dxf>
          </x14:cfRule>
          <xm:sqref>B10:K19</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13"/>
  <sheetViews>
    <sheetView showGridLines="0" workbookViewId="0">
      <selection activeCell="E12" sqref="E12"/>
    </sheetView>
  </sheetViews>
  <sheetFormatPr defaultColWidth="8.85546875" defaultRowHeight="15" customHeight="1" x14ac:dyDescent="0.25"/>
  <cols>
    <col min="1" max="1" width="30.7109375" style="131" customWidth="1"/>
    <col min="2" max="11" width="20.28515625" style="133" customWidth="1"/>
    <col min="12" max="16384" width="8.85546875" style="131"/>
  </cols>
  <sheetData>
    <row r="1" spans="1:11" s="115" customFormat="1" ht="15" customHeight="1" x14ac:dyDescent="0.25">
      <c r="A1" s="112" t="s">
        <v>145</v>
      </c>
      <c r="B1" s="113">
        <v>1</v>
      </c>
      <c r="C1" s="93"/>
      <c r="D1" s="156" t="s">
        <v>139</v>
      </c>
      <c r="E1" s="156"/>
      <c r="F1" s="114"/>
      <c r="G1" s="114"/>
      <c r="H1" s="114"/>
      <c r="I1" s="114"/>
      <c r="J1" s="114"/>
      <c r="K1" s="114"/>
    </row>
    <row r="2" spans="1:11" s="115" customFormat="1" ht="15" customHeight="1" x14ac:dyDescent="0.25">
      <c r="B2" s="114"/>
      <c r="C2" s="114"/>
      <c r="D2" s="114"/>
      <c r="E2" s="114"/>
      <c r="F2" s="114"/>
      <c r="G2" s="114"/>
      <c r="H2" s="114"/>
      <c r="I2" s="114"/>
      <c r="J2" s="114"/>
      <c r="K2" s="114"/>
    </row>
    <row r="3" spans="1:11" s="119" customFormat="1" ht="15" customHeight="1" x14ac:dyDescent="0.25">
      <c r="A3" s="116" t="s">
        <v>146</v>
      </c>
      <c r="B3" s="117" t="s">
        <v>32</v>
      </c>
      <c r="C3" s="118" t="str">
        <f>IFERROR(IF($B$1&gt;=INT(MID(B3,8,LEN(B3))+1),"Model #" &amp; MID(B3,8,LEN(B3))+1,""),"")</f>
        <v/>
      </c>
      <c r="D3" s="118" t="str">
        <f t="shared" ref="D3:K3" si="0">IFERROR(IF($B$1&gt;=INT(MID(C3,8,LEN(C3))+1),"Model #" &amp; MID(C3,8,LEN(C3))+1,""),"")</f>
        <v/>
      </c>
      <c r="E3" s="118" t="str">
        <f t="shared" si="0"/>
        <v/>
      </c>
      <c r="F3" s="118" t="str">
        <f t="shared" si="0"/>
        <v/>
      </c>
      <c r="G3" s="118" t="str">
        <f t="shared" si="0"/>
        <v/>
      </c>
      <c r="H3" s="118" t="str">
        <f t="shared" si="0"/>
        <v/>
      </c>
      <c r="I3" s="118" t="str">
        <f t="shared" si="0"/>
        <v/>
      </c>
      <c r="J3" s="118" t="str">
        <f t="shared" si="0"/>
        <v/>
      </c>
      <c r="K3" s="118" t="str">
        <f t="shared" si="0"/>
        <v/>
      </c>
    </row>
    <row r="4" spans="1:11" s="122" customFormat="1" ht="15" customHeight="1" x14ac:dyDescent="0.25">
      <c r="A4" s="120" t="s">
        <v>147</v>
      </c>
      <c r="B4" s="121"/>
      <c r="C4" s="121"/>
      <c r="D4" s="121"/>
      <c r="E4" s="121"/>
      <c r="F4" s="121"/>
      <c r="G4" s="121"/>
      <c r="H4" s="121"/>
      <c r="I4" s="121"/>
      <c r="J4" s="121"/>
      <c r="K4" s="121"/>
    </row>
    <row r="5" spans="1:11" s="122" customFormat="1" ht="15" customHeight="1" x14ac:dyDescent="0.25">
      <c r="A5" s="120" t="s">
        <v>148</v>
      </c>
      <c r="B5" s="121"/>
      <c r="C5" s="121"/>
      <c r="D5" s="121"/>
      <c r="E5" s="121"/>
      <c r="F5" s="121"/>
      <c r="G5" s="121"/>
      <c r="H5" s="121"/>
      <c r="I5" s="121"/>
      <c r="J5" s="121"/>
      <c r="K5" s="121"/>
    </row>
    <row r="6" spans="1:11" s="122" customFormat="1" ht="15" customHeight="1" x14ac:dyDescent="0.25">
      <c r="A6" s="120" t="s">
        <v>149</v>
      </c>
      <c r="B6" s="121">
        <v>1</v>
      </c>
      <c r="C6" s="121"/>
      <c r="D6" s="121"/>
      <c r="E6" s="121"/>
      <c r="F6" s="121"/>
      <c r="G6" s="121"/>
      <c r="H6" s="121"/>
      <c r="I6" s="121"/>
      <c r="J6" s="121"/>
      <c r="K6" s="121"/>
    </row>
    <row r="7" spans="1:11" s="122" customFormat="1" ht="15" customHeight="1" x14ac:dyDescent="0.25">
      <c r="A7" s="120" t="s">
        <v>150</v>
      </c>
      <c r="B7" s="121"/>
      <c r="C7" s="121"/>
      <c r="D7" s="121"/>
      <c r="E7" s="121"/>
      <c r="F7" s="121"/>
      <c r="G7" s="121"/>
      <c r="H7" s="121"/>
      <c r="I7" s="121"/>
      <c r="J7" s="121"/>
      <c r="K7" s="121"/>
    </row>
    <row r="8" spans="1:11" s="124" customFormat="1" ht="15" customHeight="1" x14ac:dyDescent="0.25">
      <c r="A8" s="123" t="s">
        <v>151</v>
      </c>
      <c r="B8" s="124">
        <f>IF(B6&gt;0,B6*B7,"")</f>
        <v>0</v>
      </c>
    </row>
    <row r="9" spans="1:11" s="127" customFormat="1" ht="15" customHeight="1" x14ac:dyDescent="0.25">
      <c r="A9" s="125"/>
      <c r="B9" s="126"/>
      <c r="C9" s="126"/>
      <c r="D9" s="126"/>
      <c r="E9" s="126"/>
      <c r="F9" s="126"/>
      <c r="G9" s="126"/>
      <c r="H9" s="126"/>
      <c r="I9" s="126"/>
      <c r="J9" s="126"/>
      <c r="K9" s="126"/>
    </row>
    <row r="10" spans="1:11" s="127" customFormat="1" ht="15" customHeight="1" thickBot="1" x14ac:dyDescent="0.3">
      <c r="A10" s="128" t="s">
        <v>62</v>
      </c>
      <c r="B10" s="129" t="s">
        <v>32</v>
      </c>
      <c r="C10" s="118" t="str">
        <f>IFERROR(IF($B$1&gt;=INT(MID(B10,8,LEN(B10))+1),"Model #" &amp; MID(B10,8,LEN(B10))+1,""),"")</f>
        <v/>
      </c>
      <c r="D10" s="118" t="str">
        <f t="shared" ref="D10:K10" si="1">IFERROR(IF($B$1&gt;=INT(MID(C10,8,LEN(C10))+1),"Model #" &amp; MID(C10,8,LEN(C10))+1,""),"")</f>
        <v/>
      </c>
      <c r="E10" s="118" t="str">
        <f t="shared" si="1"/>
        <v/>
      </c>
      <c r="F10" s="118" t="str">
        <f t="shared" si="1"/>
        <v/>
      </c>
      <c r="G10" s="118" t="str">
        <f t="shared" si="1"/>
        <v/>
      </c>
      <c r="H10" s="118" t="str">
        <f t="shared" si="1"/>
        <v/>
      </c>
      <c r="I10" s="118" t="str">
        <f t="shared" si="1"/>
        <v/>
      </c>
      <c r="J10" s="118" t="str">
        <f t="shared" si="1"/>
        <v/>
      </c>
      <c r="K10" s="118" t="str">
        <f t="shared" si="1"/>
        <v/>
      </c>
    </row>
    <row r="11" spans="1:11" ht="15" customHeight="1" x14ac:dyDescent="0.25">
      <c r="A11" s="130" t="s">
        <v>152</v>
      </c>
      <c r="B11" s="121"/>
      <c r="C11" s="121"/>
      <c r="D11" s="121"/>
      <c r="E11" s="121"/>
      <c r="F11" s="121"/>
      <c r="G11" s="121"/>
      <c r="H11" s="121"/>
      <c r="I11" s="121"/>
      <c r="J11" s="121"/>
      <c r="K11" s="121"/>
    </row>
    <row r="12" spans="1:11" ht="15" customHeight="1" x14ac:dyDescent="0.25">
      <c r="A12" s="132" t="str">
        <f>IF(MAX($B$6:$K$6)&gt;=INT(MID(A11,12,LEN(A11))+1),"Generator #" &amp; MID(A11,12,LEN(A11))+1,"")</f>
        <v/>
      </c>
      <c r="B12" s="121"/>
      <c r="C12" s="121"/>
      <c r="D12" s="121"/>
      <c r="E12" s="121"/>
      <c r="F12" s="121"/>
      <c r="G12" s="121"/>
      <c r="H12" s="121"/>
      <c r="I12" s="121"/>
      <c r="J12" s="121"/>
      <c r="K12" s="121"/>
    </row>
    <row r="13" spans="1:11" ht="15" customHeight="1" x14ac:dyDescent="0.25">
      <c r="A13" s="132" t="str">
        <f>IFERROR(IF(MAX($B$6:$K$6)&gt;=INT(MID(A12,12,LEN(A12))+1),"Generator #" &amp; MID(A12,12,LEN(A12))+1,""),"")</f>
        <v/>
      </c>
      <c r="B13" s="121"/>
      <c r="C13" s="121"/>
      <c r="D13" s="121"/>
      <c r="E13" s="121"/>
      <c r="F13" s="121"/>
      <c r="G13" s="121"/>
      <c r="H13" s="121"/>
      <c r="I13" s="121"/>
      <c r="J13" s="121"/>
      <c r="K13" s="121"/>
    </row>
    <row r="14" spans="1:11" ht="15" customHeight="1" x14ac:dyDescent="0.25">
      <c r="A14" s="132" t="str">
        <f t="shared" ref="A14:A77" si="2">IFERROR(IF(MAX($B$6:$K$6)&gt;=INT(MID(A13,12,LEN(A13))+1),"Generator #" &amp; MID(A13,12,LEN(A13))+1,""),"")</f>
        <v/>
      </c>
      <c r="B14" s="121"/>
      <c r="C14" s="121"/>
      <c r="D14" s="121"/>
      <c r="E14" s="121"/>
      <c r="F14" s="121"/>
      <c r="G14" s="121"/>
      <c r="H14" s="121"/>
      <c r="I14" s="121"/>
      <c r="J14" s="121"/>
      <c r="K14" s="121"/>
    </row>
    <row r="15" spans="1:11" ht="15" customHeight="1" x14ac:dyDescent="0.25">
      <c r="A15" s="132" t="str">
        <f t="shared" si="2"/>
        <v/>
      </c>
      <c r="B15" s="121"/>
      <c r="C15" s="121"/>
      <c r="D15" s="121"/>
      <c r="E15" s="121"/>
      <c r="F15" s="121"/>
      <c r="G15" s="121"/>
      <c r="H15" s="121"/>
      <c r="I15" s="121"/>
      <c r="J15" s="121"/>
      <c r="K15" s="121"/>
    </row>
    <row r="16" spans="1:11" ht="15" customHeight="1" x14ac:dyDescent="0.25">
      <c r="A16" s="132" t="str">
        <f t="shared" si="2"/>
        <v/>
      </c>
      <c r="B16" s="121"/>
      <c r="C16" s="121"/>
      <c r="D16" s="121"/>
      <c r="E16" s="121"/>
      <c r="F16" s="121"/>
      <c r="G16" s="121"/>
      <c r="H16" s="121"/>
      <c r="I16" s="121"/>
      <c r="J16" s="121"/>
      <c r="K16" s="121"/>
    </row>
    <row r="17" spans="1:11" ht="15" customHeight="1" x14ac:dyDescent="0.25">
      <c r="A17" s="132" t="str">
        <f t="shared" si="2"/>
        <v/>
      </c>
      <c r="B17" s="121"/>
      <c r="C17" s="121"/>
      <c r="D17" s="121"/>
      <c r="E17" s="121"/>
      <c r="F17" s="121"/>
      <c r="G17" s="121"/>
      <c r="H17" s="121"/>
      <c r="I17" s="121"/>
      <c r="J17" s="121"/>
      <c r="K17" s="121"/>
    </row>
    <row r="18" spans="1:11" ht="15" customHeight="1" x14ac:dyDescent="0.25">
      <c r="A18" s="132" t="str">
        <f t="shared" si="2"/>
        <v/>
      </c>
      <c r="B18" s="121"/>
      <c r="C18" s="121"/>
      <c r="D18" s="121"/>
      <c r="E18" s="121"/>
      <c r="F18" s="121"/>
      <c r="G18" s="121"/>
      <c r="H18" s="121"/>
      <c r="I18" s="121"/>
      <c r="J18" s="121"/>
      <c r="K18" s="121"/>
    </row>
    <row r="19" spans="1:11" ht="15" customHeight="1" x14ac:dyDescent="0.25">
      <c r="A19" s="132" t="str">
        <f t="shared" si="2"/>
        <v/>
      </c>
      <c r="B19" s="121"/>
      <c r="C19" s="121"/>
      <c r="D19" s="121"/>
      <c r="E19" s="121"/>
      <c r="F19" s="121"/>
      <c r="G19" s="121"/>
      <c r="H19" s="121"/>
      <c r="I19" s="121"/>
      <c r="J19" s="121"/>
      <c r="K19" s="121"/>
    </row>
    <row r="20" spans="1:11" ht="15" customHeight="1" x14ac:dyDescent="0.25">
      <c r="A20" s="132" t="str">
        <f t="shared" si="2"/>
        <v/>
      </c>
      <c r="B20" s="121"/>
      <c r="C20" s="121"/>
      <c r="D20" s="121"/>
      <c r="E20" s="121"/>
      <c r="F20" s="121"/>
      <c r="G20" s="121"/>
      <c r="H20" s="121"/>
      <c r="I20" s="121"/>
      <c r="J20" s="121"/>
      <c r="K20" s="121"/>
    </row>
    <row r="21" spans="1:11" ht="15" customHeight="1" x14ac:dyDescent="0.25">
      <c r="A21" s="132" t="str">
        <f t="shared" si="2"/>
        <v/>
      </c>
      <c r="B21" s="121"/>
      <c r="C21" s="121"/>
      <c r="D21" s="121"/>
      <c r="E21" s="121"/>
      <c r="F21" s="121"/>
      <c r="G21" s="121"/>
      <c r="H21" s="121"/>
      <c r="I21" s="121"/>
      <c r="J21" s="121"/>
      <c r="K21" s="121"/>
    </row>
    <row r="22" spans="1:11" ht="15" customHeight="1" x14ac:dyDescent="0.25">
      <c r="A22" s="132" t="str">
        <f t="shared" si="2"/>
        <v/>
      </c>
      <c r="B22" s="121"/>
      <c r="C22" s="121"/>
      <c r="D22" s="121"/>
      <c r="E22" s="121"/>
      <c r="F22" s="121"/>
      <c r="G22" s="121"/>
      <c r="H22" s="121"/>
      <c r="I22" s="121"/>
      <c r="J22" s="121"/>
      <c r="K22" s="121"/>
    </row>
    <row r="23" spans="1:11" ht="15" customHeight="1" x14ac:dyDescent="0.25">
      <c r="A23" s="132" t="str">
        <f t="shared" si="2"/>
        <v/>
      </c>
      <c r="B23" s="121"/>
      <c r="C23" s="121"/>
      <c r="D23" s="121"/>
      <c r="E23" s="121"/>
      <c r="F23" s="121"/>
      <c r="G23" s="121"/>
      <c r="H23" s="121"/>
      <c r="I23" s="121"/>
      <c r="J23" s="121"/>
      <c r="K23" s="121"/>
    </row>
    <row r="24" spans="1:11" ht="15" customHeight="1" x14ac:dyDescent="0.25">
      <c r="A24" s="132" t="str">
        <f t="shared" si="2"/>
        <v/>
      </c>
      <c r="B24" s="121"/>
      <c r="C24" s="121"/>
      <c r="D24" s="121"/>
      <c r="E24" s="121"/>
      <c r="F24" s="121"/>
      <c r="G24" s="121"/>
      <c r="H24" s="121"/>
      <c r="I24" s="121"/>
      <c r="J24" s="121"/>
      <c r="K24" s="121"/>
    </row>
    <row r="25" spans="1:11" ht="15" customHeight="1" x14ac:dyDescent="0.25">
      <c r="A25" s="132" t="str">
        <f t="shared" si="2"/>
        <v/>
      </c>
      <c r="B25" s="121"/>
      <c r="C25" s="121"/>
      <c r="D25" s="121"/>
      <c r="E25" s="121"/>
      <c r="F25" s="121"/>
      <c r="G25" s="121"/>
      <c r="H25" s="121"/>
      <c r="I25" s="121"/>
      <c r="J25" s="121"/>
      <c r="K25" s="121"/>
    </row>
    <row r="26" spans="1:11" ht="15" customHeight="1" x14ac:dyDescent="0.25">
      <c r="A26" s="132" t="str">
        <f t="shared" si="2"/>
        <v/>
      </c>
      <c r="B26" s="121"/>
      <c r="C26" s="121"/>
      <c r="D26" s="121"/>
      <c r="E26" s="121"/>
      <c r="F26" s="121"/>
      <c r="G26" s="121"/>
      <c r="H26" s="121"/>
      <c r="I26" s="121"/>
      <c r="J26" s="121"/>
      <c r="K26" s="121"/>
    </row>
    <row r="27" spans="1:11" ht="15" customHeight="1" x14ac:dyDescent="0.25">
      <c r="A27" s="132" t="str">
        <f t="shared" si="2"/>
        <v/>
      </c>
      <c r="B27" s="121"/>
      <c r="C27" s="121"/>
      <c r="D27" s="121"/>
      <c r="E27" s="121"/>
      <c r="F27" s="121"/>
      <c r="G27" s="121"/>
      <c r="H27" s="121"/>
      <c r="I27" s="121"/>
      <c r="J27" s="121"/>
      <c r="K27" s="121"/>
    </row>
    <row r="28" spans="1:11" ht="15" customHeight="1" x14ac:dyDescent="0.25">
      <c r="A28" s="132" t="str">
        <f t="shared" si="2"/>
        <v/>
      </c>
      <c r="B28" s="121"/>
      <c r="C28" s="121"/>
      <c r="D28" s="121"/>
      <c r="E28" s="121"/>
      <c r="F28" s="121"/>
      <c r="G28" s="121"/>
      <c r="H28" s="121"/>
      <c r="I28" s="121"/>
      <c r="J28" s="121"/>
      <c r="K28" s="121"/>
    </row>
    <row r="29" spans="1:11" ht="15" customHeight="1" x14ac:dyDescent="0.25">
      <c r="A29" s="132" t="str">
        <f t="shared" si="2"/>
        <v/>
      </c>
      <c r="B29" s="121"/>
      <c r="C29" s="121"/>
      <c r="D29" s="121"/>
      <c r="E29" s="121"/>
      <c r="F29" s="121"/>
      <c r="G29" s="121"/>
      <c r="H29" s="121"/>
      <c r="I29" s="121"/>
      <c r="J29" s="121"/>
      <c r="K29" s="121"/>
    </row>
    <row r="30" spans="1:11" ht="15" customHeight="1" x14ac:dyDescent="0.25">
      <c r="A30" s="132" t="str">
        <f t="shared" si="2"/>
        <v/>
      </c>
      <c r="B30" s="121"/>
      <c r="C30" s="121"/>
      <c r="D30" s="121"/>
      <c r="E30" s="121"/>
      <c r="F30" s="121"/>
      <c r="G30" s="121"/>
      <c r="H30" s="121"/>
      <c r="I30" s="121"/>
      <c r="J30" s="121"/>
      <c r="K30" s="121"/>
    </row>
    <row r="31" spans="1:11" ht="15" customHeight="1" x14ac:dyDescent="0.25">
      <c r="A31" s="132" t="str">
        <f t="shared" si="2"/>
        <v/>
      </c>
      <c r="B31" s="121"/>
      <c r="C31" s="121"/>
      <c r="D31" s="121"/>
      <c r="E31" s="121"/>
      <c r="F31" s="121"/>
      <c r="G31" s="121"/>
      <c r="H31" s="121"/>
      <c r="I31" s="121"/>
      <c r="J31" s="121"/>
      <c r="K31" s="121"/>
    </row>
    <row r="32" spans="1:11" ht="15" customHeight="1" x14ac:dyDescent="0.25">
      <c r="A32" s="132" t="str">
        <f t="shared" si="2"/>
        <v/>
      </c>
      <c r="B32" s="121"/>
      <c r="C32" s="121"/>
      <c r="D32" s="121"/>
      <c r="E32" s="121"/>
      <c r="F32" s="121"/>
      <c r="G32" s="121"/>
      <c r="H32" s="121"/>
      <c r="I32" s="121"/>
      <c r="J32" s="121"/>
      <c r="K32" s="121"/>
    </row>
    <row r="33" spans="1:11" ht="15" customHeight="1" x14ac:dyDescent="0.25">
      <c r="A33" s="132" t="str">
        <f t="shared" si="2"/>
        <v/>
      </c>
      <c r="B33" s="121"/>
      <c r="C33" s="121"/>
      <c r="D33" s="121"/>
      <c r="E33" s="121"/>
      <c r="F33" s="121"/>
      <c r="G33" s="121"/>
      <c r="H33" s="121"/>
      <c r="I33" s="121"/>
      <c r="J33" s="121"/>
      <c r="K33" s="121"/>
    </row>
    <row r="34" spans="1:11" ht="15" customHeight="1" x14ac:dyDescent="0.25">
      <c r="A34" s="132" t="str">
        <f t="shared" si="2"/>
        <v/>
      </c>
      <c r="B34" s="121"/>
      <c r="C34" s="121"/>
      <c r="D34" s="121"/>
      <c r="E34" s="121"/>
      <c r="F34" s="121"/>
      <c r="G34" s="121"/>
      <c r="H34" s="121"/>
      <c r="I34" s="121"/>
      <c r="J34" s="121"/>
      <c r="K34" s="121"/>
    </row>
    <row r="35" spans="1:11" ht="15" customHeight="1" x14ac:dyDescent="0.25">
      <c r="A35" s="132" t="str">
        <f t="shared" si="2"/>
        <v/>
      </c>
      <c r="B35" s="121"/>
      <c r="C35" s="121"/>
      <c r="D35" s="121"/>
      <c r="E35" s="121"/>
      <c r="F35" s="121"/>
      <c r="G35" s="121"/>
      <c r="H35" s="121"/>
      <c r="I35" s="121"/>
      <c r="J35" s="121"/>
      <c r="K35" s="121"/>
    </row>
    <row r="36" spans="1:11" ht="15" customHeight="1" x14ac:dyDescent="0.25">
      <c r="A36" s="132" t="str">
        <f t="shared" si="2"/>
        <v/>
      </c>
      <c r="B36" s="121"/>
      <c r="C36" s="121"/>
      <c r="D36" s="121"/>
      <c r="E36" s="121"/>
      <c r="F36" s="121"/>
      <c r="G36" s="121"/>
      <c r="H36" s="121"/>
      <c r="I36" s="121"/>
      <c r="J36" s="121"/>
      <c r="K36" s="121"/>
    </row>
    <row r="37" spans="1:11" ht="15" customHeight="1" x14ac:dyDescent="0.25">
      <c r="A37" s="132" t="str">
        <f t="shared" si="2"/>
        <v/>
      </c>
      <c r="B37" s="121"/>
      <c r="C37" s="121"/>
      <c r="D37" s="121"/>
      <c r="E37" s="121"/>
      <c r="F37" s="121"/>
      <c r="G37" s="121"/>
      <c r="H37" s="121"/>
      <c r="I37" s="121"/>
      <c r="J37" s="121"/>
      <c r="K37" s="121"/>
    </row>
    <row r="38" spans="1:11" ht="15" customHeight="1" x14ac:dyDescent="0.25">
      <c r="A38" s="132" t="str">
        <f t="shared" si="2"/>
        <v/>
      </c>
      <c r="B38" s="121"/>
      <c r="C38" s="121"/>
      <c r="D38" s="121"/>
      <c r="E38" s="121"/>
      <c r="F38" s="121"/>
      <c r="G38" s="121"/>
      <c r="H38" s="121"/>
      <c r="I38" s="121"/>
      <c r="J38" s="121"/>
      <c r="K38" s="121"/>
    </row>
    <row r="39" spans="1:11" ht="15" customHeight="1" x14ac:dyDescent="0.25">
      <c r="A39" s="132" t="str">
        <f t="shared" si="2"/>
        <v/>
      </c>
      <c r="B39" s="121"/>
      <c r="C39" s="121"/>
      <c r="D39" s="121"/>
      <c r="E39" s="121"/>
      <c r="F39" s="121"/>
      <c r="G39" s="121"/>
      <c r="H39" s="121"/>
      <c r="I39" s="121"/>
      <c r="J39" s="121"/>
      <c r="K39" s="121"/>
    </row>
    <row r="40" spans="1:11" ht="15" customHeight="1" x14ac:dyDescent="0.25">
      <c r="A40" s="132" t="str">
        <f t="shared" si="2"/>
        <v/>
      </c>
      <c r="B40" s="121"/>
      <c r="C40" s="121"/>
      <c r="D40" s="121"/>
      <c r="E40" s="121"/>
      <c r="F40" s="121"/>
      <c r="G40" s="121"/>
      <c r="H40" s="121"/>
      <c r="I40" s="121"/>
      <c r="J40" s="121"/>
      <c r="K40" s="121"/>
    </row>
    <row r="41" spans="1:11" ht="15" customHeight="1" x14ac:dyDescent="0.25">
      <c r="A41" s="132" t="str">
        <f t="shared" si="2"/>
        <v/>
      </c>
      <c r="B41" s="121"/>
      <c r="C41" s="121"/>
      <c r="D41" s="121"/>
      <c r="E41" s="121"/>
      <c r="F41" s="121"/>
      <c r="G41" s="121"/>
      <c r="H41" s="121"/>
      <c r="I41" s="121"/>
      <c r="J41" s="121"/>
      <c r="K41" s="121"/>
    </row>
    <row r="42" spans="1:11" ht="15" customHeight="1" x14ac:dyDescent="0.25">
      <c r="A42" s="132" t="str">
        <f t="shared" si="2"/>
        <v/>
      </c>
      <c r="B42" s="121"/>
      <c r="C42" s="121"/>
      <c r="D42" s="121"/>
      <c r="E42" s="121"/>
      <c r="F42" s="121"/>
      <c r="G42" s="121"/>
      <c r="H42" s="121"/>
      <c r="I42" s="121"/>
      <c r="J42" s="121"/>
      <c r="K42" s="121"/>
    </row>
    <row r="43" spans="1:11" ht="15" customHeight="1" x14ac:dyDescent="0.25">
      <c r="A43" s="132" t="str">
        <f t="shared" si="2"/>
        <v/>
      </c>
      <c r="B43" s="121"/>
      <c r="C43" s="121"/>
      <c r="D43" s="121"/>
      <c r="E43" s="121"/>
      <c r="F43" s="121"/>
      <c r="G43" s="121"/>
      <c r="H43" s="121"/>
      <c r="I43" s="121"/>
      <c r="J43" s="121"/>
      <c r="K43" s="121"/>
    </row>
    <row r="44" spans="1:11" ht="15" customHeight="1" x14ac:dyDescent="0.25">
      <c r="A44" s="132" t="str">
        <f t="shared" si="2"/>
        <v/>
      </c>
      <c r="B44" s="121"/>
      <c r="C44" s="121"/>
      <c r="D44" s="121"/>
      <c r="E44" s="121"/>
      <c r="F44" s="121"/>
      <c r="G44" s="121"/>
      <c r="H44" s="121"/>
      <c r="I44" s="121"/>
      <c r="J44" s="121"/>
      <c r="K44" s="121"/>
    </row>
    <row r="45" spans="1:11" ht="15" customHeight="1" x14ac:dyDescent="0.25">
      <c r="A45" s="132" t="str">
        <f t="shared" si="2"/>
        <v/>
      </c>
      <c r="B45" s="121"/>
      <c r="C45" s="121"/>
      <c r="D45" s="121"/>
      <c r="E45" s="121"/>
      <c r="F45" s="121"/>
      <c r="G45" s="121"/>
      <c r="H45" s="121"/>
      <c r="I45" s="121"/>
      <c r="J45" s="121"/>
      <c r="K45" s="121"/>
    </row>
    <row r="46" spans="1:11" ht="15" customHeight="1" x14ac:dyDescent="0.25">
      <c r="A46" s="132" t="str">
        <f t="shared" si="2"/>
        <v/>
      </c>
      <c r="B46" s="121"/>
      <c r="C46" s="121"/>
      <c r="D46" s="121"/>
      <c r="E46" s="121"/>
      <c r="F46" s="121"/>
      <c r="G46" s="121"/>
      <c r="H46" s="121"/>
      <c r="I46" s="121"/>
      <c r="J46" s="121"/>
      <c r="K46" s="121"/>
    </row>
    <row r="47" spans="1:11" ht="15" customHeight="1" x14ac:dyDescent="0.25">
      <c r="A47" s="132" t="str">
        <f t="shared" si="2"/>
        <v/>
      </c>
      <c r="B47" s="121"/>
      <c r="C47" s="121"/>
      <c r="D47" s="121"/>
      <c r="E47" s="121"/>
      <c r="F47" s="121"/>
      <c r="G47" s="121"/>
      <c r="H47" s="121"/>
      <c r="I47" s="121"/>
      <c r="J47" s="121"/>
      <c r="K47" s="121"/>
    </row>
    <row r="48" spans="1:11" ht="15" customHeight="1" x14ac:dyDescent="0.25">
      <c r="A48" s="132" t="str">
        <f t="shared" si="2"/>
        <v/>
      </c>
      <c r="B48" s="121"/>
      <c r="C48" s="121"/>
      <c r="D48" s="121"/>
      <c r="E48" s="121"/>
      <c r="F48" s="121"/>
      <c r="G48" s="121"/>
      <c r="H48" s="121"/>
      <c r="I48" s="121"/>
      <c r="J48" s="121"/>
      <c r="K48" s="121"/>
    </row>
    <row r="49" spans="1:11" ht="15" customHeight="1" x14ac:dyDescent="0.25">
      <c r="A49" s="132" t="str">
        <f t="shared" si="2"/>
        <v/>
      </c>
      <c r="B49" s="121"/>
      <c r="C49" s="121"/>
      <c r="D49" s="121"/>
      <c r="E49" s="121"/>
      <c r="F49" s="121"/>
      <c r="G49" s="121"/>
      <c r="H49" s="121"/>
      <c r="I49" s="121"/>
      <c r="J49" s="121"/>
      <c r="K49" s="121"/>
    </row>
    <row r="50" spans="1:11" ht="15" customHeight="1" x14ac:dyDescent="0.25">
      <c r="A50" s="132" t="str">
        <f t="shared" si="2"/>
        <v/>
      </c>
      <c r="B50" s="121"/>
      <c r="C50" s="121"/>
      <c r="D50" s="121"/>
      <c r="E50" s="121"/>
      <c r="F50" s="121"/>
      <c r="G50" s="121"/>
      <c r="H50" s="121"/>
      <c r="I50" s="121"/>
      <c r="J50" s="121"/>
      <c r="K50" s="121"/>
    </row>
    <row r="51" spans="1:11" ht="15" customHeight="1" x14ac:dyDescent="0.25">
      <c r="A51" s="132" t="str">
        <f t="shared" si="2"/>
        <v/>
      </c>
      <c r="B51" s="121"/>
      <c r="C51" s="121"/>
      <c r="D51" s="121"/>
      <c r="E51" s="121"/>
      <c r="F51" s="121"/>
      <c r="G51" s="121"/>
      <c r="H51" s="121"/>
      <c r="I51" s="121"/>
      <c r="J51" s="121"/>
      <c r="K51" s="121"/>
    </row>
    <row r="52" spans="1:11" ht="15" customHeight="1" x14ac:dyDescent="0.25">
      <c r="A52" s="132" t="str">
        <f t="shared" si="2"/>
        <v/>
      </c>
      <c r="B52" s="121"/>
      <c r="C52" s="121"/>
      <c r="D52" s="121"/>
      <c r="E52" s="121"/>
      <c r="F52" s="121"/>
      <c r="G52" s="121"/>
      <c r="H52" s="121"/>
      <c r="I52" s="121"/>
      <c r="J52" s="121"/>
      <c r="K52" s="121"/>
    </row>
    <row r="53" spans="1:11" ht="15" customHeight="1" x14ac:dyDescent="0.25">
      <c r="A53" s="132" t="str">
        <f t="shared" si="2"/>
        <v/>
      </c>
      <c r="B53" s="121"/>
      <c r="C53" s="121"/>
      <c r="D53" s="121"/>
      <c r="E53" s="121"/>
      <c r="F53" s="121"/>
      <c r="G53" s="121"/>
      <c r="H53" s="121"/>
      <c r="I53" s="121"/>
      <c r="J53" s="121"/>
      <c r="K53" s="121"/>
    </row>
    <row r="54" spans="1:11" ht="15" customHeight="1" x14ac:dyDescent="0.25">
      <c r="A54" s="132" t="str">
        <f t="shared" si="2"/>
        <v/>
      </c>
      <c r="B54" s="121"/>
      <c r="C54" s="121"/>
      <c r="D54" s="121"/>
      <c r="E54" s="121"/>
      <c r="F54" s="121"/>
      <c r="G54" s="121"/>
      <c r="H54" s="121"/>
      <c r="I54" s="121"/>
      <c r="J54" s="121"/>
      <c r="K54" s="121"/>
    </row>
    <row r="55" spans="1:11" ht="15" customHeight="1" x14ac:dyDescent="0.25">
      <c r="A55" s="132" t="str">
        <f t="shared" si="2"/>
        <v/>
      </c>
      <c r="B55" s="121"/>
      <c r="C55" s="121"/>
      <c r="D55" s="121"/>
      <c r="E55" s="121"/>
      <c r="F55" s="121"/>
      <c r="G55" s="121"/>
      <c r="H55" s="121"/>
      <c r="I55" s="121"/>
      <c r="J55" s="121"/>
      <c r="K55" s="121"/>
    </row>
    <row r="56" spans="1:11" ht="15" customHeight="1" x14ac:dyDescent="0.25">
      <c r="A56" s="132" t="str">
        <f t="shared" si="2"/>
        <v/>
      </c>
      <c r="B56" s="121"/>
      <c r="C56" s="121"/>
      <c r="D56" s="121"/>
      <c r="E56" s="121"/>
      <c r="F56" s="121"/>
      <c r="G56" s="121"/>
      <c r="H56" s="121"/>
      <c r="I56" s="121"/>
      <c r="J56" s="121"/>
      <c r="K56" s="121"/>
    </row>
    <row r="57" spans="1:11" ht="15" customHeight="1" x14ac:dyDescent="0.25">
      <c r="A57" s="132" t="str">
        <f t="shared" si="2"/>
        <v/>
      </c>
      <c r="B57" s="121"/>
      <c r="C57" s="121"/>
      <c r="D57" s="121"/>
      <c r="E57" s="121"/>
      <c r="F57" s="121"/>
      <c r="G57" s="121"/>
      <c r="H57" s="121"/>
      <c r="I57" s="121"/>
      <c r="J57" s="121"/>
      <c r="K57" s="121"/>
    </row>
    <row r="58" spans="1:11" ht="15" customHeight="1" x14ac:dyDescent="0.25">
      <c r="A58" s="132" t="str">
        <f t="shared" si="2"/>
        <v/>
      </c>
      <c r="B58" s="121"/>
      <c r="C58" s="121"/>
      <c r="D58" s="121"/>
      <c r="E58" s="121"/>
      <c r="F58" s="121"/>
      <c r="G58" s="121"/>
      <c r="H58" s="121"/>
      <c r="I58" s="121"/>
      <c r="J58" s="121"/>
      <c r="K58" s="121"/>
    </row>
    <row r="59" spans="1:11" ht="15" customHeight="1" x14ac:dyDescent="0.25">
      <c r="A59" s="132" t="str">
        <f t="shared" si="2"/>
        <v/>
      </c>
      <c r="B59" s="121"/>
      <c r="C59" s="121"/>
      <c r="D59" s="121"/>
      <c r="E59" s="121"/>
      <c r="F59" s="121"/>
      <c r="G59" s="121"/>
      <c r="H59" s="121"/>
      <c r="I59" s="121"/>
      <c r="J59" s="121"/>
      <c r="K59" s="121"/>
    </row>
    <row r="60" spans="1:11" ht="15" customHeight="1" x14ac:dyDescent="0.25">
      <c r="A60" s="132" t="str">
        <f t="shared" si="2"/>
        <v/>
      </c>
      <c r="B60" s="121"/>
      <c r="C60" s="121"/>
      <c r="D60" s="121"/>
      <c r="E60" s="121"/>
      <c r="F60" s="121"/>
      <c r="G60" s="121"/>
      <c r="H60" s="121"/>
      <c r="I60" s="121"/>
      <c r="J60" s="121"/>
      <c r="K60" s="121"/>
    </row>
    <row r="61" spans="1:11" ht="15" customHeight="1" x14ac:dyDescent="0.25">
      <c r="A61" s="132" t="str">
        <f t="shared" si="2"/>
        <v/>
      </c>
      <c r="B61" s="121"/>
      <c r="C61" s="121"/>
      <c r="D61" s="121"/>
      <c r="E61" s="121"/>
      <c r="F61" s="121"/>
      <c r="G61" s="121"/>
      <c r="H61" s="121"/>
      <c r="I61" s="121"/>
      <c r="J61" s="121"/>
      <c r="K61" s="121"/>
    </row>
    <row r="62" spans="1:11" ht="15" customHeight="1" x14ac:dyDescent="0.25">
      <c r="A62" s="132" t="str">
        <f t="shared" si="2"/>
        <v/>
      </c>
      <c r="B62" s="121"/>
      <c r="C62" s="121"/>
      <c r="D62" s="121"/>
      <c r="E62" s="121"/>
      <c r="F62" s="121"/>
      <c r="G62" s="121"/>
      <c r="H62" s="121"/>
      <c r="I62" s="121"/>
      <c r="J62" s="121"/>
      <c r="K62" s="121"/>
    </row>
    <row r="63" spans="1:11" ht="15" customHeight="1" x14ac:dyDescent="0.25">
      <c r="A63" s="132" t="str">
        <f t="shared" si="2"/>
        <v/>
      </c>
      <c r="B63" s="121"/>
      <c r="C63" s="121"/>
      <c r="D63" s="121"/>
      <c r="E63" s="121"/>
      <c r="F63" s="121"/>
      <c r="G63" s="121"/>
      <c r="H63" s="121"/>
      <c r="I63" s="121"/>
      <c r="J63" s="121"/>
      <c r="K63" s="121"/>
    </row>
    <row r="64" spans="1:11" ht="15" customHeight="1" x14ac:dyDescent="0.25">
      <c r="A64" s="132" t="str">
        <f t="shared" si="2"/>
        <v/>
      </c>
      <c r="B64" s="121"/>
      <c r="C64" s="121"/>
      <c r="D64" s="121"/>
      <c r="E64" s="121"/>
      <c r="F64" s="121"/>
      <c r="G64" s="121"/>
      <c r="H64" s="121"/>
      <c r="I64" s="121"/>
      <c r="J64" s="121"/>
      <c r="K64" s="121"/>
    </row>
    <row r="65" spans="1:11" ht="15" customHeight="1" x14ac:dyDescent="0.25">
      <c r="A65" s="132" t="str">
        <f t="shared" si="2"/>
        <v/>
      </c>
      <c r="B65" s="121"/>
      <c r="C65" s="121"/>
      <c r="D65" s="121"/>
      <c r="E65" s="121"/>
      <c r="F65" s="121"/>
      <c r="G65" s="121"/>
      <c r="H65" s="121"/>
      <c r="I65" s="121"/>
      <c r="J65" s="121"/>
      <c r="K65" s="121"/>
    </row>
    <row r="66" spans="1:11" ht="15" customHeight="1" x14ac:dyDescent="0.25">
      <c r="A66" s="132" t="str">
        <f t="shared" si="2"/>
        <v/>
      </c>
      <c r="B66" s="121"/>
      <c r="C66" s="121"/>
      <c r="D66" s="121"/>
      <c r="E66" s="121"/>
      <c r="F66" s="121"/>
      <c r="G66" s="121"/>
      <c r="H66" s="121"/>
      <c r="I66" s="121"/>
      <c r="J66" s="121"/>
      <c r="K66" s="121"/>
    </row>
    <row r="67" spans="1:11" ht="15" customHeight="1" x14ac:dyDescent="0.25">
      <c r="A67" s="132" t="str">
        <f t="shared" si="2"/>
        <v/>
      </c>
      <c r="B67" s="121"/>
      <c r="C67" s="121"/>
      <c r="D67" s="121"/>
      <c r="E67" s="121"/>
      <c r="F67" s="121"/>
      <c r="G67" s="121"/>
      <c r="H67" s="121"/>
      <c r="I67" s="121"/>
      <c r="J67" s="121"/>
      <c r="K67" s="121"/>
    </row>
    <row r="68" spans="1:11" ht="15" customHeight="1" x14ac:dyDescent="0.25">
      <c r="A68" s="132" t="str">
        <f t="shared" si="2"/>
        <v/>
      </c>
      <c r="B68" s="121"/>
      <c r="C68" s="121"/>
      <c r="D68" s="121"/>
      <c r="E68" s="121"/>
      <c r="F68" s="121"/>
      <c r="G68" s="121"/>
      <c r="H68" s="121"/>
      <c r="I68" s="121"/>
      <c r="J68" s="121"/>
      <c r="K68" s="121"/>
    </row>
    <row r="69" spans="1:11" ht="15" customHeight="1" x14ac:dyDescent="0.25">
      <c r="A69" s="132" t="str">
        <f t="shared" si="2"/>
        <v/>
      </c>
      <c r="B69" s="121"/>
      <c r="C69" s="121"/>
      <c r="D69" s="121"/>
      <c r="E69" s="121"/>
      <c r="F69" s="121"/>
      <c r="G69" s="121"/>
      <c r="H69" s="121"/>
      <c r="I69" s="121"/>
      <c r="J69" s="121"/>
      <c r="K69" s="121"/>
    </row>
    <row r="70" spans="1:11" ht="15" customHeight="1" x14ac:dyDescent="0.25">
      <c r="A70" s="132" t="str">
        <f t="shared" si="2"/>
        <v/>
      </c>
      <c r="B70" s="121"/>
      <c r="C70" s="121"/>
      <c r="D70" s="121"/>
      <c r="E70" s="121"/>
      <c r="F70" s="121"/>
      <c r="G70" s="121"/>
      <c r="H70" s="121"/>
      <c r="I70" s="121"/>
      <c r="J70" s="121"/>
      <c r="K70" s="121"/>
    </row>
    <row r="71" spans="1:11" ht="15" customHeight="1" x14ac:dyDescent="0.25">
      <c r="A71" s="132" t="str">
        <f t="shared" si="2"/>
        <v/>
      </c>
      <c r="B71" s="121"/>
      <c r="C71" s="121"/>
      <c r="D71" s="121"/>
      <c r="E71" s="121"/>
      <c r="F71" s="121"/>
      <c r="G71" s="121"/>
      <c r="H71" s="121"/>
      <c r="I71" s="121"/>
      <c r="J71" s="121"/>
      <c r="K71" s="121"/>
    </row>
    <row r="72" spans="1:11" ht="15" customHeight="1" x14ac:dyDescent="0.25">
      <c r="A72" s="132" t="str">
        <f t="shared" si="2"/>
        <v/>
      </c>
      <c r="B72" s="121"/>
      <c r="C72" s="121"/>
      <c r="D72" s="121"/>
      <c r="E72" s="121"/>
      <c r="F72" s="121"/>
      <c r="G72" s="121"/>
      <c r="H72" s="121"/>
      <c r="I72" s="121"/>
      <c r="J72" s="121"/>
      <c r="K72" s="121"/>
    </row>
    <row r="73" spans="1:11" ht="15" customHeight="1" x14ac:dyDescent="0.25">
      <c r="A73" s="132" t="str">
        <f t="shared" si="2"/>
        <v/>
      </c>
      <c r="B73" s="121"/>
      <c r="C73" s="121"/>
      <c r="D73" s="121"/>
      <c r="E73" s="121"/>
      <c r="F73" s="121"/>
      <c r="G73" s="121"/>
      <c r="H73" s="121"/>
      <c r="I73" s="121"/>
      <c r="J73" s="121"/>
      <c r="K73" s="121"/>
    </row>
    <row r="74" spans="1:11" ht="15" customHeight="1" x14ac:dyDescent="0.25">
      <c r="A74" s="132" t="str">
        <f t="shared" si="2"/>
        <v/>
      </c>
      <c r="B74" s="121"/>
      <c r="C74" s="121"/>
      <c r="D74" s="121"/>
      <c r="E74" s="121"/>
      <c r="F74" s="121"/>
      <c r="G74" s="121"/>
      <c r="H74" s="121"/>
      <c r="I74" s="121"/>
      <c r="J74" s="121"/>
      <c r="K74" s="121"/>
    </row>
    <row r="75" spans="1:11" ht="15" customHeight="1" x14ac:dyDescent="0.25">
      <c r="A75" s="132" t="str">
        <f t="shared" si="2"/>
        <v/>
      </c>
      <c r="B75" s="121"/>
      <c r="C75" s="121"/>
      <c r="D75" s="121"/>
      <c r="E75" s="121"/>
      <c r="F75" s="121"/>
      <c r="G75" s="121"/>
      <c r="H75" s="121"/>
      <c r="I75" s="121"/>
      <c r="J75" s="121"/>
      <c r="K75" s="121"/>
    </row>
    <row r="76" spans="1:11" ht="15" customHeight="1" x14ac:dyDescent="0.25">
      <c r="A76" s="132" t="str">
        <f t="shared" si="2"/>
        <v/>
      </c>
      <c r="B76" s="121"/>
      <c r="C76" s="121"/>
      <c r="D76" s="121"/>
      <c r="E76" s="121"/>
      <c r="F76" s="121"/>
      <c r="G76" s="121"/>
      <c r="H76" s="121"/>
      <c r="I76" s="121"/>
      <c r="J76" s="121"/>
      <c r="K76" s="121"/>
    </row>
    <row r="77" spans="1:11" ht="15" customHeight="1" x14ac:dyDescent="0.25">
      <c r="A77" s="132" t="str">
        <f t="shared" si="2"/>
        <v/>
      </c>
      <c r="B77" s="121"/>
      <c r="C77" s="121"/>
      <c r="D77" s="121"/>
      <c r="E77" s="121"/>
      <c r="F77" s="121"/>
      <c r="G77" s="121"/>
      <c r="H77" s="121"/>
      <c r="I77" s="121"/>
      <c r="J77" s="121"/>
      <c r="K77" s="121"/>
    </row>
    <row r="78" spans="1:11" ht="15" customHeight="1" x14ac:dyDescent="0.25">
      <c r="A78" s="132" t="str">
        <f t="shared" ref="A78:A141" si="3">IFERROR(IF(MAX($B$6:$K$6)&gt;=INT(MID(A77,12,LEN(A77))+1),"Generator #" &amp; MID(A77,12,LEN(A77))+1,""),"")</f>
        <v/>
      </c>
      <c r="B78" s="121"/>
      <c r="C78" s="121"/>
      <c r="D78" s="121"/>
      <c r="E78" s="121"/>
      <c r="F78" s="121"/>
      <c r="G78" s="121"/>
      <c r="H78" s="121"/>
      <c r="I78" s="121"/>
      <c r="J78" s="121"/>
      <c r="K78" s="121"/>
    </row>
    <row r="79" spans="1:11" ht="15" customHeight="1" x14ac:dyDescent="0.25">
      <c r="A79" s="132" t="str">
        <f t="shared" si="3"/>
        <v/>
      </c>
      <c r="B79" s="121"/>
      <c r="C79" s="121"/>
      <c r="D79" s="121"/>
      <c r="E79" s="121"/>
      <c r="F79" s="121"/>
      <c r="G79" s="121"/>
      <c r="H79" s="121"/>
      <c r="I79" s="121"/>
      <c r="J79" s="121"/>
      <c r="K79" s="121"/>
    </row>
    <row r="80" spans="1:11" ht="15" customHeight="1" x14ac:dyDescent="0.25">
      <c r="A80" s="132" t="str">
        <f t="shared" si="3"/>
        <v/>
      </c>
      <c r="B80" s="121"/>
      <c r="C80" s="121"/>
      <c r="D80" s="121"/>
      <c r="E80" s="121"/>
      <c r="F80" s="121"/>
      <c r="G80" s="121"/>
      <c r="H80" s="121"/>
      <c r="I80" s="121"/>
      <c r="J80" s="121"/>
      <c r="K80" s="121"/>
    </row>
    <row r="81" spans="1:11" ht="15" customHeight="1" x14ac:dyDescent="0.25">
      <c r="A81" s="132" t="str">
        <f t="shared" si="3"/>
        <v/>
      </c>
      <c r="B81" s="121"/>
      <c r="C81" s="121"/>
      <c r="D81" s="121"/>
      <c r="E81" s="121"/>
      <c r="F81" s="121"/>
      <c r="G81" s="121"/>
      <c r="H81" s="121"/>
      <c r="I81" s="121"/>
      <c r="J81" s="121"/>
      <c r="K81" s="121"/>
    </row>
    <row r="82" spans="1:11" ht="15" customHeight="1" x14ac:dyDescent="0.25">
      <c r="A82" s="132" t="str">
        <f t="shared" si="3"/>
        <v/>
      </c>
      <c r="B82" s="121"/>
      <c r="C82" s="121"/>
      <c r="D82" s="121"/>
      <c r="E82" s="121"/>
      <c r="F82" s="121"/>
      <c r="G82" s="121"/>
      <c r="H82" s="121"/>
      <c r="I82" s="121"/>
      <c r="J82" s="121"/>
      <c r="K82" s="121"/>
    </row>
    <row r="83" spans="1:11" ht="15" customHeight="1" x14ac:dyDescent="0.25">
      <c r="A83" s="132" t="str">
        <f t="shared" si="3"/>
        <v/>
      </c>
      <c r="B83" s="121"/>
      <c r="C83" s="121"/>
      <c r="D83" s="121"/>
      <c r="E83" s="121"/>
      <c r="F83" s="121"/>
      <c r="G83" s="121"/>
      <c r="H83" s="121"/>
      <c r="I83" s="121"/>
      <c r="J83" s="121"/>
      <c r="K83" s="121"/>
    </row>
    <row r="84" spans="1:11" ht="15" customHeight="1" x14ac:dyDescent="0.25">
      <c r="A84" s="132" t="str">
        <f t="shared" si="3"/>
        <v/>
      </c>
      <c r="B84" s="121"/>
      <c r="C84" s="121"/>
      <c r="D84" s="121"/>
      <c r="E84" s="121"/>
      <c r="F84" s="121"/>
      <c r="G84" s="121"/>
      <c r="H84" s="121"/>
      <c r="I84" s="121"/>
      <c r="J84" s="121"/>
      <c r="K84" s="121"/>
    </row>
    <row r="85" spans="1:11" ht="15" customHeight="1" x14ac:dyDescent="0.25">
      <c r="A85" s="132" t="str">
        <f t="shared" si="3"/>
        <v/>
      </c>
      <c r="B85" s="121"/>
      <c r="C85" s="121"/>
      <c r="D85" s="121"/>
      <c r="E85" s="121"/>
      <c r="F85" s="121"/>
      <c r="G85" s="121"/>
      <c r="H85" s="121"/>
      <c r="I85" s="121"/>
      <c r="J85" s="121"/>
      <c r="K85" s="121"/>
    </row>
    <row r="86" spans="1:11" ht="15" customHeight="1" x14ac:dyDescent="0.25">
      <c r="A86" s="132" t="str">
        <f t="shared" si="3"/>
        <v/>
      </c>
      <c r="B86" s="121"/>
      <c r="C86" s="121"/>
      <c r="D86" s="121"/>
      <c r="E86" s="121"/>
      <c r="F86" s="121"/>
      <c r="G86" s="121"/>
      <c r="H86" s="121"/>
      <c r="I86" s="121"/>
      <c r="J86" s="121"/>
      <c r="K86" s="121"/>
    </row>
    <row r="87" spans="1:11" ht="15" customHeight="1" x14ac:dyDescent="0.25">
      <c r="A87" s="132" t="str">
        <f t="shared" si="3"/>
        <v/>
      </c>
      <c r="B87" s="121"/>
      <c r="C87" s="121"/>
      <c r="D87" s="121"/>
      <c r="E87" s="121"/>
      <c r="F87" s="121"/>
      <c r="G87" s="121"/>
      <c r="H87" s="121"/>
      <c r="I87" s="121"/>
      <c r="J87" s="121"/>
      <c r="K87" s="121"/>
    </row>
    <row r="88" spans="1:11" ht="15" customHeight="1" x14ac:dyDescent="0.25">
      <c r="A88" s="132" t="str">
        <f t="shared" si="3"/>
        <v/>
      </c>
      <c r="B88" s="121"/>
      <c r="C88" s="121"/>
      <c r="D88" s="121"/>
      <c r="E88" s="121"/>
      <c r="F88" s="121"/>
      <c r="G88" s="121"/>
      <c r="H88" s="121"/>
      <c r="I88" s="121"/>
      <c r="J88" s="121"/>
      <c r="K88" s="121"/>
    </row>
    <row r="89" spans="1:11" ht="15" customHeight="1" x14ac:dyDescent="0.25">
      <c r="A89" s="132" t="str">
        <f t="shared" si="3"/>
        <v/>
      </c>
      <c r="B89" s="121"/>
      <c r="C89" s="121"/>
      <c r="D89" s="121"/>
      <c r="E89" s="121"/>
      <c r="F89" s="121"/>
      <c r="G89" s="121"/>
      <c r="H89" s="121"/>
      <c r="I89" s="121"/>
      <c r="J89" s="121"/>
      <c r="K89" s="121"/>
    </row>
    <row r="90" spans="1:11" ht="15" customHeight="1" x14ac:dyDescent="0.25">
      <c r="A90" s="132" t="str">
        <f t="shared" si="3"/>
        <v/>
      </c>
      <c r="B90" s="121"/>
      <c r="C90" s="121"/>
      <c r="D90" s="121"/>
      <c r="E90" s="121"/>
      <c r="F90" s="121"/>
      <c r="G90" s="121"/>
      <c r="H90" s="121"/>
      <c r="I90" s="121"/>
      <c r="J90" s="121"/>
      <c r="K90" s="121"/>
    </row>
    <row r="91" spans="1:11" ht="15" customHeight="1" x14ac:dyDescent="0.25">
      <c r="A91" s="132" t="str">
        <f t="shared" si="3"/>
        <v/>
      </c>
      <c r="B91" s="121"/>
      <c r="C91" s="121"/>
      <c r="D91" s="121"/>
      <c r="E91" s="121"/>
      <c r="F91" s="121"/>
      <c r="G91" s="121"/>
      <c r="H91" s="121"/>
      <c r="I91" s="121"/>
      <c r="J91" s="121"/>
      <c r="K91" s="121"/>
    </row>
    <row r="92" spans="1:11" ht="15" customHeight="1" x14ac:dyDescent="0.25">
      <c r="A92" s="132" t="str">
        <f t="shared" si="3"/>
        <v/>
      </c>
      <c r="B92" s="121"/>
      <c r="C92" s="121"/>
      <c r="D92" s="121"/>
      <c r="E92" s="121"/>
      <c r="F92" s="121"/>
      <c r="G92" s="121"/>
      <c r="H92" s="121"/>
      <c r="I92" s="121"/>
      <c r="J92" s="121"/>
      <c r="K92" s="121"/>
    </row>
    <row r="93" spans="1:11" ht="15" customHeight="1" x14ac:dyDescent="0.25">
      <c r="A93" s="132" t="str">
        <f t="shared" si="3"/>
        <v/>
      </c>
      <c r="B93" s="121"/>
      <c r="C93" s="121"/>
      <c r="D93" s="121"/>
      <c r="E93" s="121"/>
      <c r="F93" s="121"/>
      <c r="G93" s="121"/>
      <c r="H93" s="121"/>
      <c r="I93" s="121"/>
      <c r="J93" s="121"/>
      <c r="K93" s="121"/>
    </row>
    <row r="94" spans="1:11" ht="15" customHeight="1" x14ac:dyDescent="0.25">
      <c r="A94" s="132" t="str">
        <f t="shared" si="3"/>
        <v/>
      </c>
      <c r="B94" s="121"/>
      <c r="C94" s="121"/>
      <c r="D94" s="121"/>
      <c r="E94" s="121"/>
      <c r="F94" s="121"/>
      <c r="G94" s="121"/>
      <c r="H94" s="121"/>
      <c r="I94" s="121"/>
      <c r="J94" s="121"/>
      <c r="K94" s="121"/>
    </row>
    <row r="95" spans="1:11" ht="15" customHeight="1" x14ac:dyDescent="0.25">
      <c r="A95" s="132" t="str">
        <f t="shared" si="3"/>
        <v/>
      </c>
      <c r="B95" s="121"/>
      <c r="C95" s="121"/>
      <c r="D95" s="121"/>
      <c r="E95" s="121"/>
      <c r="F95" s="121"/>
      <c r="G95" s="121"/>
      <c r="H95" s="121"/>
      <c r="I95" s="121"/>
      <c r="J95" s="121"/>
      <c r="K95" s="121"/>
    </row>
    <row r="96" spans="1:11" ht="15" customHeight="1" x14ac:dyDescent="0.25">
      <c r="A96" s="132" t="str">
        <f t="shared" si="3"/>
        <v/>
      </c>
      <c r="B96" s="121"/>
      <c r="C96" s="121"/>
      <c r="D96" s="121"/>
      <c r="E96" s="121"/>
      <c r="F96" s="121"/>
      <c r="G96" s="121"/>
      <c r="H96" s="121"/>
      <c r="I96" s="121"/>
      <c r="J96" s="121"/>
      <c r="K96" s="121"/>
    </row>
    <row r="97" spans="1:11" ht="15" customHeight="1" x14ac:dyDescent="0.25">
      <c r="A97" s="132" t="str">
        <f t="shared" si="3"/>
        <v/>
      </c>
      <c r="B97" s="121"/>
      <c r="C97" s="121"/>
      <c r="D97" s="121"/>
      <c r="E97" s="121"/>
      <c r="F97" s="121"/>
      <c r="G97" s="121"/>
      <c r="H97" s="121"/>
      <c r="I97" s="121"/>
      <c r="J97" s="121"/>
      <c r="K97" s="121"/>
    </row>
    <row r="98" spans="1:11" ht="15" customHeight="1" x14ac:dyDescent="0.25">
      <c r="A98" s="132" t="str">
        <f t="shared" si="3"/>
        <v/>
      </c>
      <c r="B98" s="121"/>
      <c r="C98" s="121"/>
      <c r="D98" s="121"/>
      <c r="E98" s="121"/>
      <c r="F98" s="121"/>
      <c r="G98" s="121"/>
      <c r="H98" s="121"/>
      <c r="I98" s="121"/>
      <c r="J98" s="121"/>
      <c r="K98" s="121"/>
    </row>
    <row r="99" spans="1:11" ht="15" customHeight="1" x14ac:dyDescent="0.25">
      <c r="A99" s="132" t="str">
        <f t="shared" si="3"/>
        <v/>
      </c>
      <c r="B99" s="121"/>
      <c r="C99" s="121"/>
      <c r="D99" s="121"/>
      <c r="E99" s="121"/>
      <c r="F99" s="121"/>
      <c r="G99" s="121"/>
      <c r="H99" s="121"/>
      <c r="I99" s="121"/>
      <c r="J99" s="121"/>
      <c r="K99" s="121"/>
    </row>
    <row r="100" spans="1:11" ht="15" customHeight="1" x14ac:dyDescent="0.25">
      <c r="A100" s="132" t="str">
        <f t="shared" si="3"/>
        <v/>
      </c>
      <c r="B100" s="121"/>
      <c r="C100" s="121"/>
      <c r="D100" s="121"/>
      <c r="E100" s="121"/>
      <c r="F100" s="121"/>
      <c r="G100" s="121"/>
      <c r="H100" s="121"/>
      <c r="I100" s="121"/>
      <c r="J100" s="121"/>
      <c r="K100" s="121"/>
    </row>
    <row r="101" spans="1:11" ht="15" customHeight="1" x14ac:dyDescent="0.25">
      <c r="A101" s="132" t="str">
        <f t="shared" si="3"/>
        <v/>
      </c>
      <c r="B101" s="121"/>
      <c r="C101" s="121"/>
      <c r="D101" s="121"/>
      <c r="E101" s="121"/>
      <c r="F101" s="121"/>
      <c r="G101" s="121"/>
      <c r="H101" s="121"/>
      <c r="I101" s="121"/>
      <c r="J101" s="121"/>
      <c r="K101" s="121"/>
    </row>
    <row r="102" spans="1:11" ht="15" customHeight="1" x14ac:dyDescent="0.25">
      <c r="A102" s="132" t="str">
        <f t="shared" si="3"/>
        <v/>
      </c>
      <c r="B102" s="121"/>
      <c r="C102" s="121"/>
      <c r="D102" s="121"/>
      <c r="E102" s="121"/>
      <c r="F102" s="121"/>
      <c r="G102" s="121"/>
      <c r="H102" s="121"/>
      <c r="I102" s="121"/>
      <c r="J102" s="121"/>
      <c r="K102" s="121"/>
    </row>
    <row r="103" spans="1:11" ht="15" customHeight="1" x14ac:dyDescent="0.25">
      <c r="A103" s="132" t="str">
        <f t="shared" si="3"/>
        <v/>
      </c>
      <c r="B103" s="121"/>
      <c r="C103" s="121"/>
      <c r="D103" s="121"/>
      <c r="E103" s="121"/>
      <c r="F103" s="121"/>
      <c r="G103" s="121"/>
      <c r="H103" s="121"/>
      <c r="I103" s="121"/>
      <c r="J103" s="121"/>
      <c r="K103" s="121"/>
    </row>
    <row r="104" spans="1:11" ht="15" customHeight="1" x14ac:dyDescent="0.25">
      <c r="A104" s="132" t="str">
        <f t="shared" si="3"/>
        <v/>
      </c>
      <c r="B104" s="121"/>
      <c r="C104" s="121"/>
      <c r="D104" s="121"/>
      <c r="E104" s="121"/>
      <c r="F104" s="121"/>
      <c r="G104" s="121"/>
      <c r="H104" s="121"/>
      <c r="I104" s="121"/>
      <c r="J104" s="121"/>
      <c r="K104" s="121"/>
    </row>
    <row r="105" spans="1:11" ht="15" customHeight="1" x14ac:dyDescent="0.25">
      <c r="A105" s="132" t="str">
        <f t="shared" si="3"/>
        <v/>
      </c>
      <c r="B105" s="121"/>
      <c r="C105" s="121"/>
      <c r="D105" s="121"/>
      <c r="E105" s="121"/>
      <c r="F105" s="121"/>
      <c r="G105" s="121"/>
      <c r="H105" s="121"/>
      <c r="I105" s="121"/>
      <c r="J105" s="121"/>
      <c r="K105" s="121"/>
    </row>
    <row r="106" spans="1:11" ht="15" customHeight="1" x14ac:dyDescent="0.25">
      <c r="A106" s="132" t="str">
        <f t="shared" si="3"/>
        <v/>
      </c>
      <c r="B106" s="121"/>
      <c r="C106" s="121"/>
      <c r="D106" s="121"/>
      <c r="E106" s="121"/>
      <c r="F106" s="121"/>
      <c r="G106" s="121"/>
      <c r="H106" s="121"/>
      <c r="I106" s="121"/>
      <c r="J106" s="121"/>
      <c r="K106" s="121"/>
    </row>
    <row r="107" spans="1:11" ht="15" customHeight="1" x14ac:dyDescent="0.25">
      <c r="A107" s="132" t="str">
        <f t="shared" si="3"/>
        <v/>
      </c>
      <c r="B107" s="121"/>
      <c r="C107" s="121"/>
      <c r="D107" s="121"/>
      <c r="E107" s="121"/>
      <c r="F107" s="121"/>
      <c r="G107" s="121"/>
      <c r="H107" s="121"/>
      <c r="I107" s="121"/>
      <c r="J107" s="121"/>
      <c r="K107" s="121"/>
    </row>
    <row r="108" spans="1:11" ht="15" customHeight="1" x14ac:dyDescent="0.25">
      <c r="A108" s="132" t="str">
        <f t="shared" si="3"/>
        <v/>
      </c>
      <c r="B108" s="121"/>
      <c r="C108" s="121"/>
      <c r="D108" s="121"/>
      <c r="E108" s="121"/>
      <c r="F108" s="121"/>
      <c r="G108" s="121"/>
      <c r="H108" s="121"/>
      <c r="I108" s="121"/>
      <c r="J108" s="121"/>
      <c r="K108" s="121"/>
    </row>
    <row r="109" spans="1:11" ht="15" customHeight="1" x14ac:dyDescent="0.25">
      <c r="A109" s="132" t="str">
        <f t="shared" si="3"/>
        <v/>
      </c>
      <c r="B109" s="121"/>
      <c r="C109" s="121"/>
      <c r="D109" s="121"/>
      <c r="E109" s="121"/>
      <c r="F109" s="121"/>
      <c r="G109" s="121"/>
      <c r="H109" s="121"/>
      <c r="I109" s="121"/>
      <c r="J109" s="121"/>
      <c r="K109" s="121"/>
    </row>
    <row r="110" spans="1:11" ht="15" customHeight="1" x14ac:dyDescent="0.25">
      <c r="A110" s="132" t="str">
        <f t="shared" si="3"/>
        <v/>
      </c>
      <c r="B110" s="121"/>
      <c r="C110" s="121"/>
      <c r="D110" s="121"/>
      <c r="E110" s="121"/>
      <c r="F110" s="121"/>
      <c r="G110" s="121"/>
      <c r="H110" s="121"/>
      <c r="I110" s="121"/>
      <c r="J110" s="121"/>
      <c r="K110" s="121"/>
    </row>
    <row r="111" spans="1:11" ht="15" customHeight="1" x14ac:dyDescent="0.25">
      <c r="A111" s="132" t="str">
        <f t="shared" si="3"/>
        <v/>
      </c>
      <c r="B111" s="121"/>
      <c r="C111" s="121"/>
      <c r="D111" s="121"/>
      <c r="E111" s="121"/>
      <c r="F111" s="121"/>
      <c r="G111" s="121"/>
      <c r="H111" s="121"/>
      <c r="I111" s="121"/>
      <c r="J111" s="121"/>
      <c r="K111" s="121"/>
    </row>
    <row r="112" spans="1:11" ht="15" customHeight="1" x14ac:dyDescent="0.25">
      <c r="A112" s="132" t="str">
        <f t="shared" si="3"/>
        <v/>
      </c>
      <c r="B112" s="121"/>
      <c r="C112" s="121"/>
      <c r="D112" s="121"/>
      <c r="E112" s="121"/>
      <c r="F112" s="121"/>
      <c r="G112" s="121"/>
      <c r="H112" s="121"/>
      <c r="I112" s="121"/>
      <c r="J112" s="121"/>
      <c r="K112" s="121"/>
    </row>
    <row r="113" spans="1:11" ht="15" customHeight="1" x14ac:dyDescent="0.25">
      <c r="A113" s="132" t="str">
        <f t="shared" si="3"/>
        <v/>
      </c>
      <c r="B113" s="121"/>
      <c r="C113" s="121"/>
      <c r="D113" s="121"/>
      <c r="E113" s="121"/>
      <c r="F113" s="121"/>
      <c r="G113" s="121"/>
      <c r="H113" s="121"/>
      <c r="I113" s="121"/>
      <c r="J113" s="121"/>
      <c r="K113" s="121"/>
    </row>
    <row r="114" spans="1:11" ht="15" customHeight="1" x14ac:dyDescent="0.25">
      <c r="A114" s="132" t="str">
        <f t="shared" si="3"/>
        <v/>
      </c>
      <c r="B114" s="121"/>
      <c r="C114" s="121"/>
      <c r="D114" s="121"/>
      <c r="E114" s="121"/>
      <c r="F114" s="121"/>
      <c r="G114" s="121"/>
      <c r="H114" s="121"/>
      <c r="I114" s="121"/>
      <c r="J114" s="121"/>
      <c r="K114" s="121"/>
    </row>
    <row r="115" spans="1:11" ht="15" customHeight="1" x14ac:dyDescent="0.25">
      <c r="A115" s="132" t="str">
        <f t="shared" si="3"/>
        <v/>
      </c>
      <c r="B115" s="121"/>
      <c r="C115" s="121"/>
      <c r="D115" s="121"/>
      <c r="E115" s="121"/>
      <c r="F115" s="121"/>
      <c r="G115" s="121"/>
      <c r="H115" s="121"/>
      <c r="I115" s="121"/>
      <c r="J115" s="121"/>
      <c r="K115" s="121"/>
    </row>
    <row r="116" spans="1:11" ht="15" customHeight="1" x14ac:dyDescent="0.25">
      <c r="A116" s="132" t="str">
        <f t="shared" si="3"/>
        <v/>
      </c>
      <c r="B116" s="121"/>
      <c r="C116" s="121"/>
      <c r="D116" s="121"/>
      <c r="E116" s="121"/>
      <c r="F116" s="121"/>
      <c r="G116" s="121"/>
      <c r="H116" s="121"/>
      <c r="I116" s="121"/>
      <c r="J116" s="121"/>
      <c r="K116" s="121"/>
    </row>
    <row r="117" spans="1:11" ht="15" customHeight="1" x14ac:dyDescent="0.25">
      <c r="A117" s="132" t="str">
        <f t="shared" si="3"/>
        <v/>
      </c>
      <c r="B117" s="121"/>
      <c r="C117" s="121"/>
      <c r="D117" s="121"/>
      <c r="E117" s="121"/>
      <c r="F117" s="121"/>
      <c r="G117" s="121"/>
      <c r="H117" s="121"/>
      <c r="I117" s="121"/>
      <c r="J117" s="121"/>
      <c r="K117" s="121"/>
    </row>
    <row r="118" spans="1:11" ht="15" customHeight="1" x14ac:dyDescent="0.25">
      <c r="A118" s="132" t="str">
        <f t="shared" si="3"/>
        <v/>
      </c>
      <c r="B118" s="121"/>
      <c r="C118" s="121"/>
      <c r="D118" s="121"/>
      <c r="E118" s="121"/>
      <c r="F118" s="121"/>
      <c r="G118" s="121"/>
      <c r="H118" s="121"/>
      <c r="I118" s="121"/>
      <c r="J118" s="121"/>
      <c r="K118" s="121"/>
    </row>
    <row r="119" spans="1:11" ht="15" customHeight="1" x14ac:dyDescent="0.25">
      <c r="A119" s="132" t="str">
        <f t="shared" si="3"/>
        <v/>
      </c>
      <c r="B119" s="121"/>
      <c r="C119" s="121"/>
      <c r="D119" s="121"/>
      <c r="E119" s="121"/>
      <c r="F119" s="121"/>
      <c r="G119" s="121"/>
      <c r="H119" s="121"/>
      <c r="I119" s="121"/>
      <c r="J119" s="121"/>
      <c r="K119" s="121"/>
    </row>
    <row r="120" spans="1:11" ht="15" customHeight="1" x14ac:dyDescent="0.25">
      <c r="A120" s="132" t="str">
        <f t="shared" si="3"/>
        <v/>
      </c>
      <c r="B120" s="121"/>
      <c r="C120" s="121"/>
      <c r="D120" s="121"/>
      <c r="E120" s="121"/>
      <c r="F120" s="121"/>
      <c r="G120" s="121"/>
      <c r="H120" s="121"/>
      <c r="I120" s="121"/>
      <c r="J120" s="121"/>
      <c r="K120" s="121"/>
    </row>
    <row r="121" spans="1:11" ht="15" customHeight="1" x14ac:dyDescent="0.25">
      <c r="A121" s="132" t="str">
        <f t="shared" si="3"/>
        <v/>
      </c>
      <c r="B121" s="121"/>
      <c r="C121" s="121"/>
      <c r="D121" s="121"/>
      <c r="E121" s="121"/>
      <c r="F121" s="121"/>
      <c r="G121" s="121"/>
      <c r="H121" s="121"/>
      <c r="I121" s="121"/>
      <c r="J121" s="121"/>
      <c r="K121" s="121"/>
    </row>
    <row r="122" spans="1:11" ht="15" customHeight="1" x14ac:dyDescent="0.25">
      <c r="A122" s="132" t="str">
        <f t="shared" si="3"/>
        <v/>
      </c>
      <c r="B122" s="121"/>
      <c r="C122" s="121"/>
      <c r="D122" s="121"/>
      <c r="E122" s="121"/>
      <c r="F122" s="121"/>
      <c r="G122" s="121"/>
      <c r="H122" s="121"/>
      <c r="I122" s="121"/>
      <c r="J122" s="121"/>
      <c r="K122" s="121"/>
    </row>
    <row r="123" spans="1:11" ht="15" customHeight="1" x14ac:dyDescent="0.25">
      <c r="A123" s="132" t="str">
        <f t="shared" si="3"/>
        <v/>
      </c>
      <c r="B123" s="121"/>
      <c r="C123" s="121"/>
      <c r="D123" s="121"/>
      <c r="E123" s="121"/>
      <c r="F123" s="121"/>
      <c r="G123" s="121"/>
      <c r="H123" s="121"/>
      <c r="I123" s="121"/>
      <c r="J123" s="121"/>
      <c r="K123" s="121"/>
    </row>
    <row r="124" spans="1:11" ht="15" customHeight="1" x14ac:dyDescent="0.25">
      <c r="A124" s="132" t="str">
        <f t="shared" si="3"/>
        <v/>
      </c>
      <c r="B124" s="121"/>
      <c r="C124" s="121"/>
      <c r="D124" s="121"/>
      <c r="E124" s="121"/>
      <c r="F124" s="121"/>
      <c r="G124" s="121"/>
      <c r="H124" s="121"/>
      <c r="I124" s="121"/>
      <c r="J124" s="121"/>
      <c r="K124" s="121"/>
    </row>
    <row r="125" spans="1:11" ht="15" customHeight="1" x14ac:dyDescent="0.25">
      <c r="A125" s="132" t="str">
        <f t="shared" si="3"/>
        <v/>
      </c>
      <c r="B125" s="121"/>
      <c r="C125" s="121"/>
      <c r="D125" s="121"/>
      <c r="E125" s="121"/>
      <c r="F125" s="121"/>
      <c r="G125" s="121"/>
      <c r="H125" s="121"/>
      <c r="I125" s="121"/>
      <c r="J125" s="121"/>
      <c r="K125" s="121"/>
    </row>
    <row r="126" spans="1:11" ht="15" customHeight="1" x14ac:dyDescent="0.25">
      <c r="A126" s="132" t="str">
        <f t="shared" si="3"/>
        <v/>
      </c>
      <c r="B126" s="121"/>
      <c r="C126" s="121"/>
      <c r="D126" s="121"/>
      <c r="E126" s="121"/>
      <c r="F126" s="121"/>
      <c r="G126" s="121"/>
      <c r="H126" s="121"/>
      <c r="I126" s="121"/>
      <c r="J126" s="121"/>
      <c r="K126" s="121"/>
    </row>
    <row r="127" spans="1:11" ht="15" customHeight="1" x14ac:dyDescent="0.25">
      <c r="A127" s="132" t="str">
        <f t="shared" si="3"/>
        <v/>
      </c>
      <c r="B127" s="121"/>
      <c r="C127" s="121"/>
      <c r="D127" s="121"/>
      <c r="E127" s="121"/>
      <c r="F127" s="121"/>
      <c r="G127" s="121"/>
      <c r="H127" s="121"/>
      <c r="I127" s="121"/>
      <c r="J127" s="121"/>
      <c r="K127" s="121"/>
    </row>
    <row r="128" spans="1:11" ht="15" customHeight="1" x14ac:dyDescent="0.25">
      <c r="A128" s="132" t="str">
        <f t="shared" si="3"/>
        <v/>
      </c>
      <c r="B128" s="121"/>
      <c r="C128" s="121"/>
      <c r="D128" s="121"/>
      <c r="E128" s="121"/>
      <c r="F128" s="121"/>
      <c r="G128" s="121"/>
      <c r="H128" s="121"/>
      <c r="I128" s="121"/>
      <c r="J128" s="121"/>
      <c r="K128" s="121"/>
    </row>
    <row r="129" spans="1:11" ht="15" customHeight="1" x14ac:dyDescent="0.25">
      <c r="A129" s="132" t="str">
        <f t="shared" si="3"/>
        <v/>
      </c>
      <c r="B129" s="121"/>
      <c r="C129" s="121"/>
      <c r="D129" s="121"/>
      <c r="E129" s="121"/>
      <c r="F129" s="121"/>
      <c r="G129" s="121"/>
      <c r="H129" s="121"/>
      <c r="I129" s="121"/>
      <c r="J129" s="121"/>
      <c r="K129" s="121"/>
    </row>
    <row r="130" spans="1:11" ht="15" customHeight="1" x14ac:dyDescent="0.25">
      <c r="A130" s="132" t="str">
        <f t="shared" si="3"/>
        <v/>
      </c>
      <c r="B130" s="121"/>
      <c r="C130" s="121"/>
      <c r="D130" s="121"/>
      <c r="E130" s="121"/>
      <c r="F130" s="121"/>
      <c r="G130" s="121"/>
      <c r="H130" s="121"/>
      <c r="I130" s="121"/>
      <c r="J130" s="121"/>
      <c r="K130" s="121"/>
    </row>
    <row r="131" spans="1:11" ht="15" customHeight="1" x14ac:dyDescent="0.25">
      <c r="A131" s="132" t="str">
        <f t="shared" si="3"/>
        <v/>
      </c>
      <c r="B131" s="121"/>
      <c r="C131" s="121"/>
      <c r="D131" s="121"/>
      <c r="E131" s="121"/>
      <c r="F131" s="121"/>
      <c r="G131" s="121"/>
      <c r="H131" s="121"/>
      <c r="I131" s="121"/>
      <c r="J131" s="121"/>
      <c r="K131" s="121"/>
    </row>
    <row r="132" spans="1:11" ht="15" customHeight="1" x14ac:dyDescent="0.25">
      <c r="A132" s="132" t="str">
        <f t="shared" si="3"/>
        <v/>
      </c>
      <c r="B132" s="121"/>
      <c r="C132" s="121"/>
      <c r="D132" s="121"/>
      <c r="E132" s="121"/>
      <c r="F132" s="121"/>
      <c r="G132" s="121"/>
      <c r="H132" s="121"/>
      <c r="I132" s="121"/>
      <c r="J132" s="121"/>
      <c r="K132" s="121"/>
    </row>
    <row r="133" spans="1:11" ht="15" customHeight="1" x14ac:dyDescent="0.25">
      <c r="A133" s="132" t="str">
        <f t="shared" si="3"/>
        <v/>
      </c>
      <c r="B133" s="121"/>
      <c r="C133" s="121"/>
      <c r="D133" s="121"/>
      <c r="E133" s="121"/>
      <c r="F133" s="121"/>
      <c r="G133" s="121"/>
      <c r="H133" s="121"/>
      <c r="I133" s="121"/>
      <c r="J133" s="121"/>
      <c r="K133" s="121"/>
    </row>
    <row r="134" spans="1:11" ht="15" customHeight="1" x14ac:dyDescent="0.25">
      <c r="A134" s="132" t="str">
        <f t="shared" si="3"/>
        <v/>
      </c>
      <c r="B134" s="121"/>
      <c r="C134" s="121"/>
      <c r="D134" s="121"/>
      <c r="E134" s="121"/>
      <c r="F134" s="121"/>
      <c r="G134" s="121"/>
      <c r="H134" s="121"/>
      <c r="I134" s="121"/>
      <c r="J134" s="121"/>
      <c r="K134" s="121"/>
    </row>
    <row r="135" spans="1:11" ht="15" customHeight="1" x14ac:dyDescent="0.25">
      <c r="A135" s="132" t="str">
        <f t="shared" si="3"/>
        <v/>
      </c>
      <c r="B135" s="121"/>
      <c r="C135" s="121"/>
      <c r="D135" s="121"/>
      <c r="E135" s="121"/>
      <c r="F135" s="121"/>
      <c r="G135" s="121"/>
      <c r="H135" s="121"/>
      <c r="I135" s="121"/>
      <c r="J135" s="121"/>
      <c r="K135" s="121"/>
    </row>
    <row r="136" spans="1:11" ht="15" customHeight="1" x14ac:dyDescent="0.25">
      <c r="A136" s="132" t="str">
        <f t="shared" si="3"/>
        <v/>
      </c>
      <c r="B136" s="121"/>
      <c r="C136" s="121"/>
      <c r="D136" s="121"/>
      <c r="E136" s="121"/>
      <c r="F136" s="121"/>
      <c r="G136" s="121"/>
      <c r="H136" s="121"/>
      <c r="I136" s="121"/>
      <c r="J136" s="121"/>
      <c r="K136" s="121"/>
    </row>
    <row r="137" spans="1:11" ht="15" customHeight="1" x14ac:dyDescent="0.25">
      <c r="A137" s="132" t="str">
        <f t="shared" si="3"/>
        <v/>
      </c>
      <c r="B137" s="121"/>
      <c r="C137" s="121"/>
      <c r="D137" s="121"/>
      <c r="E137" s="121"/>
      <c r="F137" s="121"/>
      <c r="G137" s="121"/>
      <c r="H137" s="121"/>
      <c r="I137" s="121"/>
      <c r="J137" s="121"/>
      <c r="K137" s="121"/>
    </row>
    <row r="138" spans="1:11" ht="15" customHeight="1" x14ac:dyDescent="0.25">
      <c r="A138" s="132" t="str">
        <f t="shared" si="3"/>
        <v/>
      </c>
      <c r="B138" s="121"/>
      <c r="C138" s="121"/>
      <c r="D138" s="121"/>
      <c r="E138" s="121"/>
      <c r="F138" s="121"/>
      <c r="G138" s="121"/>
      <c r="H138" s="121"/>
      <c r="I138" s="121"/>
      <c r="J138" s="121"/>
      <c r="K138" s="121"/>
    </row>
    <row r="139" spans="1:11" ht="15" customHeight="1" x14ac:dyDescent="0.25">
      <c r="A139" s="132" t="str">
        <f t="shared" si="3"/>
        <v/>
      </c>
      <c r="B139" s="121"/>
      <c r="C139" s="121"/>
      <c r="D139" s="121"/>
      <c r="E139" s="121"/>
      <c r="F139" s="121"/>
      <c r="G139" s="121"/>
      <c r="H139" s="121"/>
      <c r="I139" s="121"/>
      <c r="J139" s="121"/>
      <c r="K139" s="121"/>
    </row>
    <row r="140" spans="1:11" ht="15" customHeight="1" x14ac:dyDescent="0.25">
      <c r="A140" s="132" t="str">
        <f t="shared" si="3"/>
        <v/>
      </c>
      <c r="B140" s="121"/>
      <c r="C140" s="121"/>
      <c r="D140" s="121"/>
      <c r="E140" s="121"/>
      <c r="F140" s="121"/>
      <c r="G140" s="121"/>
      <c r="H140" s="121"/>
      <c r="I140" s="121"/>
      <c r="J140" s="121"/>
      <c r="K140" s="121"/>
    </row>
    <row r="141" spans="1:11" ht="15" customHeight="1" x14ac:dyDescent="0.25">
      <c r="A141" s="132" t="str">
        <f t="shared" si="3"/>
        <v/>
      </c>
      <c r="B141" s="121"/>
      <c r="C141" s="121"/>
      <c r="D141" s="121"/>
      <c r="E141" s="121"/>
      <c r="F141" s="121"/>
      <c r="G141" s="121"/>
      <c r="H141" s="121"/>
      <c r="I141" s="121"/>
      <c r="J141" s="121"/>
      <c r="K141" s="121"/>
    </row>
    <row r="142" spans="1:11" ht="15" customHeight="1" x14ac:dyDescent="0.25">
      <c r="A142" s="132" t="str">
        <f t="shared" ref="A142:A205" si="4">IFERROR(IF(MAX($B$6:$K$6)&gt;=INT(MID(A141,12,LEN(A141))+1),"Generator #" &amp; MID(A141,12,LEN(A141))+1,""),"")</f>
        <v/>
      </c>
      <c r="B142" s="121"/>
      <c r="C142" s="121"/>
      <c r="D142" s="121"/>
      <c r="E142" s="121"/>
      <c r="F142" s="121"/>
      <c r="G142" s="121"/>
      <c r="H142" s="121"/>
      <c r="I142" s="121"/>
      <c r="J142" s="121"/>
      <c r="K142" s="121"/>
    </row>
    <row r="143" spans="1:11" ht="15" customHeight="1" x14ac:dyDescent="0.25">
      <c r="A143" s="132" t="str">
        <f t="shared" si="4"/>
        <v/>
      </c>
      <c r="B143" s="121"/>
      <c r="C143" s="121"/>
      <c r="D143" s="121"/>
      <c r="E143" s="121"/>
      <c r="F143" s="121"/>
      <c r="G143" s="121"/>
      <c r="H143" s="121"/>
      <c r="I143" s="121"/>
      <c r="J143" s="121"/>
      <c r="K143" s="121"/>
    </row>
    <row r="144" spans="1:11" ht="15" customHeight="1" x14ac:dyDescent="0.25">
      <c r="A144" s="132" t="str">
        <f t="shared" si="4"/>
        <v/>
      </c>
      <c r="B144" s="121"/>
      <c r="C144" s="121"/>
      <c r="D144" s="121"/>
      <c r="E144" s="121"/>
      <c r="F144" s="121"/>
      <c r="G144" s="121"/>
      <c r="H144" s="121"/>
      <c r="I144" s="121"/>
      <c r="J144" s="121"/>
      <c r="K144" s="121"/>
    </row>
    <row r="145" spans="1:11" ht="15" customHeight="1" x14ac:dyDescent="0.25">
      <c r="A145" s="132" t="str">
        <f t="shared" si="4"/>
        <v/>
      </c>
      <c r="B145" s="121"/>
      <c r="C145" s="121"/>
      <c r="D145" s="121"/>
      <c r="E145" s="121"/>
      <c r="F145" s="121"/>
      <c r="G145" s="121"/>
      <c r="H145" s="121"/>
      <c r="I145" s="121"/>
      <c r="J145" s="121"/>
      <c r="K145" s="121"/>
    </row>
    <row r="146" spans="1:11" ht="15" customHeight="1" x14ac:dyDescent="0.25">
      <c r="A146" s="132" t="str">
        <f t="shared" si="4"/>
        <v/>
      </c>
      <c r="B146" s="121"/>
      <c r="C146" s="121"/>
      <c r="D146" s="121"/>
      <c r="E146" s="121"/>
      <c r="F146" s="121"/>
      <c r="G146" s="121"/>
      <c r="H146" s="121"/>
      <c r="I146" s="121"/>
      <c r="J146" s="121"/>
      <c r="K146" s="121"/>
    </row>
    <row r="147" spans="1:11" ht="15" customHeight="1" x14ac:dyDescent="0.25">
      <c r="A147" s="132" t="str">
        <f t="shared" si="4"/>
        <v/>
      </c>
      <c r="B147" s="121"/>
      <c r="C147" s="121"/>
      <c r="D147" s="121"/>
      <c r="E147" s="121"/>
      <c r="F147" s="121"/>
      <c r="G147" s="121"/>
      <c r="H147" s="121"/>
      <c r="I147" s="121"/>
      <c r="J147" s="121"/>
      <c r="K147" s="121"/>
    </row>
    <row r="148" spans="1:11" ht="15" customHeight="1" x14ac:dyDescent="0.25">
      <c r="A148" s="132" t="str">
        <f t="shared" si="4"/>
        <v/>
      </c>
      <c r="B148" s="121"/>
      <c r="C148" s="121"/>
      <c r="D148" s="121"/>
      <c r="E148" s="121"/>
      <c r="F148" s="121"/>
      <c r="G148" s="121"/>
      <c r="H148" s="121"/>
      <c r="I148" s="121"/>
      <c r="J148" s="121"/>
      <c r="K148" s="121"/>
    </row>
    <row r="149" spans="1:11" ht="15" customHeight="1" x14ac:dyDescent="0.25">
      <c r="A149" s="132" t="str">
        <f t="shared" si="4"/>
        <v/>
      </c>
      <c r="B149" s="121"/>
      <c r="C149" s="121"/>
      <c r="D149" s="121"/>
      <c r="E149" s="121"/>
      <c r="F149" s="121"/>
      <c r="G149" s="121"/>
      <c r="H149" s="121"/>
      <c r="I149" s="121"/>
      <c r="J149" s="121"/>
      <c r="K149" s="121"/>
    </row>
    <row r="150" spans="1:11" ht="15" customHeight="1" x14ac:dyDescent="0.25">
      <c r="A150" s="132" t="str">
        <f t="shared" si="4"/>
        <v/>
      </c>
      <c r="B150" s="121"/>
      <c r="C150" s="121"/>
      <c r="D150" s="121"/>
      <c r="E150" s="121"/>
      <c r="F150" s="121"/>
      <c r="G150" s="121"/>
      <c r="H150" s="121"/>
      <c r="I150" s="121"/>
      <c r="J150" s="121"/>
      <c r="K150" s="121"/>
    </row>
    <row r="151" spans="1:11" ht="15" customHeight="1" x14ac:dyDescent="0.25">
      <c r="A151" s="132" t="str">
        <f t="shared" si="4"/>
        <v/>
      </c>
      <c r="B151" s="121"/>
      <c r="C151" s="121"/>
      <c r="D151" s="121"/>
      <c r="E151" s="121"/>
      <c r="F151" s="121"/>
      <c r="G151" s="121"/>
      <c r="H151" s="121"/>
      <c r="I151" s="121"/>
      <c r="J151" s="121"/>
      <c r="K151" s="121"/>
    </row>
    <row r="152" spans="1:11" ht="15" customHeight="1" x14ac:dyDescent="0.25">
      <c r="A152" s="132" t="str">
        <f t="shared" si="4"/>
        <v/>
      </c>
      <c r="B152" s="121"/>
      <c r="C152" s="121"/>
      <c r="D152" s="121"/>
      <c r="E152" s="121"/>
      <c r="F152" s="121"/>
      <c r="G152" s="121"/>
      <c r="H152" s="121"/>
      <c r="I152" s="121"/>
      <c r="J152" s="121"/>
      <c r="K152" s="121"/>
    </row>
    <row r="153" spans="1:11" ht="15" customHeight="1" x14ac:dyDescent="0.25">
      <c r="A153" s="132" t="str">
        <f t="shared" si="4"/>
        <v/>
      </c>
      <c r="B153" s="121"/>
      <c r="C153" s="121"/>
      <c r="D153" s="121"/>
      <c r="E153" s="121"/>
      <c r="F153" s="121"/>
      <c r="G153" s="121"/>
      <c r="H153" s="121"/>
      <c r="I153" s="121"/>
      <c r="J153" s="121"/>
      <c r="K153" s="121"/>
    </row>
    <row r="154" spans="1:11" ht="15" customHeight="1" x14ac:dyDescent="0.25">
      <c r="A154" s="132" t="str">
        <f t="shared" si="4"/>
        <v/>
      </c>
      <c r="B154" s="121"/>
      <c r="C154" s="121"/>
      <c r="D154" s="121"/>
      <c r="E154" s="121"/>
      <c r="F154" s="121"/>
      <c r="G154" s="121"/>
      <c r="H154" s="121"/>
      <c r="I154" s="121"/>
      <c r="J154" s="121"/>
      <c r="K154" s="121"/>
    </row>
    <row r="155" spans="1:11" ht="15" customHeight="1" x14ac:dyDescent="0.25">
      <c r="A155" s="132" t="str">
        <f t="shared" si="4"/>
        <v/>
      </c>
      <c r="B155" s="121"/>
      <c r="C155" s="121"/>
      <c r="D155" s="121"/>
      <c r="E155" s="121"/>
      <c r="F155" s="121"/>
      <c r="G155" s="121"/>
      <c r="H155" s="121"/>
      <c r="I155" s="121"/>
      <c r="J155" s="121"/>
      <c r="K155" s="121"/>
    </row>
    <row r="156" spans="1:11" ht="15" customHeight="1" x14ac:dyDescent="0.25">
      <c r="A156" s="132" t="str">
        <f t="shared" si="4"/>
        <v/>
      </c>
      <c r="B156" s="121"/>
      <c r="C156" s="121"/>
      <c r="D156" s="121"/>
      <c r="E156" s="121"/>
      <c r="F156" s="121"/>
      <c r="G156" s="121"/>
      <c r="H156" s="121"/>
      <c r="I156" s="121"/>
      <c r="J156" s="121"/>
      <c r="K156" s="121"/>
    </row>
    <row r="157" spans="1:11" ht="15" customHeight="1" x14ac:dyDescent="0.25">
      <c r="A157" s="132" t="str">
        <f t="shared" si="4"/>
        <v/>
      </c>
      <c r="B157" s="121"/>
      <c r="C157" s="121"/>
      <c r="D157" s="121"/>
      <c r="E157" s="121"/>
      <c r="F157" s="121"/>
      <c r="G157" s="121"/>
      <c r="H157" s="121"/>
      <c r="I157" s="121"/>
      <c r="J157" s="121"/>
      <c r="K157" s="121"/>
    </row>
    <row r="158" spans="1:11" ht="15" customHeight="1" x14ac:dyDescent="0.25">
      <c r="A158" s="132" t="str">
        <f t="shared" si="4"/>
        <v/>
      </c>
      <c r="B158" s="121"/>
      <c r="C158" s="121"/>
      <c r="D158" s="121"/>
      <c r="E158" s="121"/>
      <c r="F158" s="121"/>
      <c r="G158" s="121"/>
      <c r="H158" s="121"/>
      <c r="I158" s="121"/>
      <c r="J158" s="121"/>
      <c r="K158" s="121"/>
    </row>
    <row r="159" spans="1:11" ht="15" customHeight="1" x14ac:dyDescent="0.25">
      <c r="A159" s="132" t="str">
        <f t="shared" si="4"/>
        <v/>
      </c>
      <c r="B159" s="121"/>
      <c r="C159" s="121"/>
      <c r="D159" s="121"/>
      <c r="E159" s="121"/>
      <c r="F159" s="121"/>
      <c r="G159" s="121"/>
      <c r="H159" s="121"/>
      <c r="I159" s="121"/>
      <c r="J159" s="121"/>
      <c r="K159" s="121"/>
    </row>
    <row r="160" spans="1:11" ht="15" customHeight="1" x14ac:dyDescent="0.25">
      <c r="A160" s="132" t="str">
        <f t="shared" si="4"/>
        <v/>
      </c>
      <c r="B160" s="121"/>
      <c r="C160" s="121"/>
      <c r="D160" s="121"/>
      <c r="E160" s="121"/>
      <c r="F160" s="121"/>
      <c r="G160" s="121"/>
      <c r="H160" s="121"/>
      <c r="I160" s="121"/>
      <c r="J160" s="121"/>
      <c r="K160" s="121"/>
    </row>
    <row r="161" spans="1:11" ht="15" customHeight="1" x14ac:dyDescent="0.25">
      <c r="A161" s="132" t="str">
        <f t="shared" si="4"/>
        <v/>
      </c>
      <c r="B161" s="121"/>
      <c r="C161" s="121"/>
      <c r="D161" s="121"/>
      <c r="E161" s="121"/>
      <c r="F161" s="121"/>
      <c r="G161" s="121"/>
      <c r="H161" s="121"/>
      <c r="I161" s="121"/>
      <c r="J161" s="121"/>
      <c r="K161" s="121"/>
    </row>
    <row r="162" spans="1:11" ht="15" customHeight="1" x14ac:dyDescent="0.25">
      <c r="A162" s="132" t="str">
        <f t="shared" si="4"/>
        <v/>
      </c>
      <c r="B162" s="121"/>
      <c r="C162" s="121"/>
      <c r="D162" s="121"/>
      <c r="E162" s="121"/>
      <c r="F162" s="121"/>
      <c r="G162" s="121"/>
      <c r="H162" s="121"/>
      <c r="I162" s="121"/>
      <c r="J162" s="121"/>
      <c r="K162" s="121"/>
    </row>
    <row r="163" spans="1:11" ht="15" customHeight="1" x14ac:dyDescent="0.25">
      <c r="A163" s="132" t="str">
        <f t="shared" si="4"/>
        <v/>
      </c>
      <c r="B163" s="121"/>
      <c r="C163" s="121"/>
      <c r="D163" s="121"/>
      <c r="E163" s="121"/>
      <c r="F163" s="121"/>
      <c r="G163" s="121"/>
      <c r="H163" s="121"/>
      <c r="I163" s="121"/>
      <c r="J163" s="121"/>
      <c r="K163" s="121"/>
    </row>
    <row r="164" spans="1:11" ht="15" customHeight="1" x14ac:dyDescent="0.25">
      <c r="A164" s="132" t="str">
        <f t="shared" si="4"/>
        <v/>
      </c>
      <c r="B164" s="121"/>
      <c r="C164" s="121"/>
      <c r="D164" s="121"/>
      <c r="E164" s="121"/>
      <c r="F164" s="121"/>
      <c r="G164" s="121"/>
      <c r="H164" s="121"/>
      <c r="I164" s="121"/>
      <c r="J164" s="121"/>
      <c r="K164" s="121"/>
    </row>
    <row r="165" spans="1:11" ht="15" customHeight="1" x14ac:dyDescent="0.25">
      <c r="A165" s="132" t="str">
        <f t="shared" si="4"/>
        <v/>
      </c>
      <c r="B165" s="121"/>
      <c r="C165" s="121"/>
      <c r="D165" s="121"/>
      <c r="E165" s="121"/>
      <c r="F165" s="121"/>
      <c r="G165" s="121"/>
      <c r="H165" s="121"/>
      <c r="I165" s="121"/>
      <c r="J165" s="121"/>
      <c r="K165" s="121"/>
    </row>
    <row r="166" spans="1:11" ht="15" customHeight="1" x14ac:dyDescent="0.25">
      <c r="A166" s="132" t="str">
        <f t="shared" si="4"/>
        <v/>
      </c>
      <c r="B166" s="121"/>
      <c r="C166" s="121"/>
      <c r="D166" s="121"/>
      <c r="E166" s="121"/>
      <c r="F166" s="121"/>
      <c r="G166" s="121"/>
      <c r="H166" s="121"/>
      <c r="I166" s="121"/>
      <c r="J166" s="121"/>
      <c r="K166" s="121"/>
    </row>
    <row r="167" spans="1:11" ht="15" customHeight="1" x14ac:dyDescent="0.25">
      <c r="A167" s="132" t="str">
        <f t="shared" si="4"/>
        <v/>
      </c>
      <c r="B167" s="121"/>
      <c r="C167" s="121"/>
      <c r="D167" s="121"/>
      <c r="E167" s="121"/>
      <c r="F167" s="121"/>
      <c r="G167" s="121"/>
      <c r="H167" s="121"/>
      <c r="I167" s="121"/>
      <c r="J167" s="121"/>
      <c r="K167" s="121"/>
    </row>
    <row r="168" spans="1:11" ht="15" customHeight="1" x14ac:dyDescent="0.25">
      <c r="A168" s="132" t="str">
        <f t="shared" si="4"/>
        <v/>
      </c>
      <c r="B168" s="121"/>
      <c r="C168" s="121"/>
      <c r="D168" s="121"/>
      <c r="E168" s="121"/>
      <c r="F168" s="121"/>
      <c r="G168" s="121"/>
      <c r="H168" s="121"/>
      <c r="I168" s="121"/>
      <c r="J168" s="121"/>
      <c r="K168" s="121"/>
    </row>
    <row r="169" spans="1:11" ht="15" customHeight="1" x14ac:dyDescent="0.25">
      <c r="A169" s="132" t="str">
        <f t="shared" si="4"/>
        <v/>
      </c>
      <c r="B169" s="121"/>
      <c r="C169" s="121"/>
      <c r="D169" s="121"/>
      <c r="E169" s="121"/>
      <c r="F169" s="121"/>
      <c r="G169" s="121"/>
      <c r="H169" s="121"/>
      <c r="I169" s="121"/>
      <c r="J169" s="121"/>
      <c r="K169" s="121"/>
    </row>
    <row r="170" spans="1:11" ht="15" customHeight="1" x14ac:dyDescent="0.25">
      <c r="A170" s="132" t="str">
        <f t="shared" si="4"/>
        <v/>
      </c>
      <c r="B170" s="121"/>
      <c r="C170" s="121"/>
      <c r="D170" s="121"/>
      <c r="E170" s="121"/>
      <c r="F170" s="121"/>
      <c r="G170" s="121"/>
      <c r="H170" s="121"/>
      <c r="I170" s="121"/>
      <c r="J170" s="121"/>
      <c r="K170" s="121"/>
    </row>
    <row r="171" spans="1:11" ht="15" customHeight="1" x14ac:dyDescent="0.25">
      <c r="A171" s="132" t="str">
        <f t="shared" si="4"/>
        <v/>
      </c>
      <c r="B171" s="121"/>
      <c r="C171" s="121"/>
      <c r="D171" s="121"/>
      <c r="E171" s="121"/>
      <c r="F171" s="121"/>
      <c r="G171" s="121"/>
      <c r="H171" s="121"/>
      <c r="I171" s="121"/>
      <c r="J171" s="121"/>
      <c r="K171" s="121"/>
    </row>
    <row r="172" spans="1:11" ht="15" customHeight="1" x14ac:dyDescent="0.25">
      <c r="A172" s="132" t="str">
        <f t="shared" si="4"/>
        <v/>
      </c>
      <c r="B172" s="121"/>
      <c r="C172" s="121"/>
      <c r="D172" s="121"/>
      <c r="E172" s="121"/>
      <c r="F172" s="121"/>
      <c r="G172" s="121"/>
      <c r="H172" s="121"/>
      <c r="I172" s="121"/>
      <c r="J172" s="121"/>
      <c r="K172" s="121"/>
    </row>
    <row r="173" spans="1:11" ht="15" customHeight="1" x14ac:dyDescent="0.25">
      <c r="A173" s="132" t="str">
        <f t="shared" si="4"/>
        <v/>
      </c>
      <c r="B173" s="121"/>
      <c r="C173" s="121"/>
      <c r="D173" s="121"/>
      <c r="E173" s="121"/>
      <c r="F173" s="121"/>
      <c r="G173" s="121"/>
      <c r="H173" s="121"/>
      <c r="I173" s="121"/>
      <c r="J173" s="121"/>
      <c r="K173" s="121"/>
    </row>
    <row r="174" spans="1:11" ht="15" customHeight="1" x14ac:dyDescent="0.25">
      <c r="A174" s="132" t="str">
        <f t="shared" si="4"/>
        <v/>
      </c>
      <c r="B174" s="121"/>
      <c r="C174" s="121"/>
      <c r="D174" s="121"/>
      <c r="E174" s="121"/>
      <c r="F174" s="121"/>
      <c r="G174" s="121"/>
      <c r="H174" s="121"/>
      <c r="I174" s="121"/>
      <c r="J174" s="121"/>
      <c r="K174" s="121"/>
    </row>
    <row r="175" spans="1:11" ht="15" customHeight="1" x14ac:dyDescent="0.25">
      <c r="A175" s="132" t="str">
        <f t="shared" si="4"/>
        <v/>
      </c>
      <c r="B175" s="121"/>
      <c r="C175" s="121"/>
      <c r="D175" s="121"/>
      <c r="E175" s="121"/>
      <c r="F175" s="121"/>
      <c r="G175" s="121"/>
      <c r="H175" s="121"/>
      <c r="I175" s="121"/>
      <c r="J175" s="121"/>
      <c r="K175" s="121"/>
    </row>
    <row r="176" spans="1:11" ht="15" customHeight="1" x14ac:dyDescent="0.25">
      <c r="A176" s="132" t="str">
        <f t="shared" si="4"/>
        <v/>
      </c>
      <c r="B176" s="121"/>
      <c r="C176" s="121"/>
      <c r="D176" s="121"/>
      <c r="E176" s="121"/>
      <c r="F176" s="121"/>
      <c r="G176" s="121"/>
      <c r="H176" s="121"/>
      <c r="I176" s="121"/>
      <c r="J176" s="121"/>
      <c r="K176" s="121"/>
    </row>
    <row r="177" spans="1:11" ht="15" customHeight="1" x14ac:dyDescent="0.25">
      <c r="A177" s="132" t="str">
        <f t="shared" si="4"/>
        <v/>
      </c>
      <c r="B177" s="121"/>
      <c r="C177" s="121"/>
      <c r="D177" s="121"/>
      <c r="E177" s="121"/>
      <c r="F177" s="121"/>
      <c r="G177" s="121"/>
      <c r="H177" s="121"/>
      <c r="I177" s="121"/>
      <c r="J177" s="121"/>
      <c r="K177" s="121"/>
    </row>
    <row r="178" spans="1:11" ht="15" customHeight="1" x14ac:dyDescent="0.25">
      <c r="A178" s="132" t="str">
        <f t="shared" si="4"/>
        <v/>
      </c>
      <c r="B178" s="121"/>
      <c r="C178" s="121"/>
      <c r="D178" s="121"/>
      <c r="E178" s="121"/>
      <c r="F178" s="121"/>
      <c r="G178" s="121"/>
      <c r="H178" s="121"/>
      <c r="I178" s="121"/>
      <c r="J178" s="121"/>
      <c r="K178" s="121"/>
    </row>
    <row r="179" spans="1:11" ht="15" customHeight="1" x14ac:dyDescent="0.25">
      <c r="A179" s="132" t="str">
        <f t="shared" si="4"/>
        <v/>
      </c>
      <c r="B179" s="121"/>
      <c r="C179" s="121"/>
      <c r="D179" s="121"/>
      <c r="E179" s="121"/>
      <c r="F179" s="121"/>
      <c r="G179" s="121"/>
      <c r="H179" s="121"/>
      <c r="I179" s="121"/>
      <c r="J179" s="121"/>
      <c r="K179" s="121"/>
    </row>
    <row r="180" spans="1:11" ht="15" customHeight="1" x14ac:dyDescent="0.25">
      <c r="A180" s="132" t="str">
        <f t="shared" si="4"/>
        <v/>
      </c>
      <c r="B180" s="121"/>
      <c r="C180" s="121"/>
      <c r="D180" s="121"/>
      <c r="E180" s="121"/>
      <c r="F180" s="121"/>
      <c r="G180" s="121"/>
      <c r="H180" s="121"/>
      <c r="I180" s="121"/>
      <c r="J180" s="121"/>
      <c r="K180" s="121"/>
    </row>
    <row r="181" spans="1:11" ht="15" customHeight="1" x14ac:dyDescent="0.25">
      <c r="A181" s="132" t="str">
        <f t="shared" si="4"/>
        <v/>
      </c>
      <c r="B181" s="121"/>
      <c r="C181" s="121"/>
      <c r="D181" s="121"/>
      <c r="E181" s="121"/>
      <c r="F181" s="121"/>
      <c r="G181" s="121"/>
      <c r="H181" s="121"/>
      <c r="I181" s="121"/>
      <c r="J181" s="121"/>
      <c r="K181" s="121"/>
    </row>
    <row r="182" spans="1:11" ht="15" customHeight="1" x14ac:dyDescent="0.25">
      <c r="A182" s="132" t="str">
        <f t="shared" si="4"/>
        <v/>
      </c>
      <c r="B182" s="121"/>
      <c r="C182" s="121"/>
      <c r="D182" s="121"/>
      <c r="E182" s="121"/>
      <c r="F182" s="121"/>
      <c r="G182" s="121"/>
      <c r="H182" s="121"/>
      <c r="I182" s="121"/>
      <c r="J182" s="121"/>
      <c r="K182" s="121"/>
    </row>
    <row r="183" spans="1:11" ht="15" customHeight="1" x14ac:dyDescent="0.25">
      <c r="A183" s="132" t="str">
        <f t="shared" si="4"/>
        <v/>
      </c>
      <c r="B183" s="121"/>
      <c r="C183" s="121"/>
      <c r="D183" s="121"/>
      <c r="E183" s="121"/>
      <c r="F183" s="121"/>
      <c r="G183" s="121"/>
      <c r="H183" s="121"/>
      <c r="I183" s="121"/>
      <c r="J183" s="121"/>
      <c r="K183" s="121"/>
    </row>
    <row r="184" spans="1:11" ht="15" customHeight="1" x14ac:dyDescent="0.25">
      <c r="A184" s="132" t="str">
        <f t="shared" si="4"/>
        <v/>
      </c>
      <c r="B184" s="121"/>
      <c r="C184" s="121"/>
      <c r="D184" s="121"/>
      <c r="E184" s="121"/>
      <c r="F184" s="121"/>
      <c r="G184" s="121"/>
      <c r="H184" s="121"/>
      <c r="I184" s="121"/>
      <c r="J184" s="121"/>
      <c r="K184" s="121"/>
    </row>
    <row r="185" spans="1:11" ht="15" customHeight="1" x14ac:dyDescent="0.25">
      <c r="A185" s="132" t="str">
        <f t="shared" si="4"/>
        <v/>
      </c>
      <c r="B185" s="121"/>
      <c r="C185" s="121"/>
      <c r="D185" s="121"/>
      <c r="E185" s="121"/>
      <c r="F185" s="121"/>
      <c r="G185" s="121"/>
      <c r="H185" s="121"/>
      <c r="I185" s="121"/>
      <c r="J185" s="121"/>
      <c r="K185" s="121"/>
    </row>
    <row r="186" spans="1:11" ht="15" customHeight="1" x14ac:dyDescent="0.25">
      <c r="A186" s="132" t="str">
        <f t="shared" si="4"/>
        <v/>
      </c>
      <c r="B186" s="121"/>
      <c r="C186" s="121"/>
      <c r="D186" s="121"/>
      <c r="E186" s="121"/>
      <c r="F186" s="121"/>
      <c r="G186" s="121"/>
      <c r="H186" s="121"/>
      <c r="I186" s="121"/>
      <c r="J186" s="121"/>
      <c r="K186" s="121"/>
    </row>
    <row r="187" spans="1:11" ht="15" customHeight="1" x14ac:dyDescent="0.25">
      <c r="A187" s="132" t="str">
        <f t="shared" si="4"/>
        <v/>
      </c>
      <c r="B187" s="121"/>
      <c r="C187" s="121"/>
      <c r="D187" s="121"/>
      <c r="E187" s="121"/>
      <c r="F187" s="121"/>
      <c r="G187" s="121"/>
      <c r="H187" s="121"/>
      <c r="I187" s="121"/>
      <c r="J187" s="121"/>
      <c r="K187" s="121"/>
    </row>
    <row r="188" spans="1:11" ht="15" customHeight="1" x14ac:dyDescent="0.25">
      <c r="A188" s="132" t="str">
        <f t="shared" si="4"/>
        <v/>
      </c>
      <c r="B188" s="121"/>
      <c r="C188" s="121"/>
      <c r="D188" s="121"/>
      <c r="E188" s="121"/>
      <c r="F188" s="121"/>
      <c r="G188" s="121"/>
      <c r="H188" s="121"/>
      <c r="I188" s="121"/>
      <c r="J188" s="121"/>
      <c r="K188" s="121"/>
    </row>
    <row r="189" spans="1:11" ht="15" customHeight="1" x14ac:dyDescent="0.25">
      <c r="A189" s="132" t="str">
        <f t="shared" si="4"/>
        <v/>
      </c>
      <c r="B189" s="121"/>
      <c r="C189" s="121"/>
      <c r="D189" s="121"/>
      <c r="E189" s="121"/>
      <c r="F189" s="121"/>
      <c r="G189" s="121"/>
      <c r="H189" s="121"/>
      <c r="I189" s="121"/>
      <c r="J189" s="121"/>
      <c r="K189" s="121"/>
    </row>
    <row r="190" spans="1:11" ht="15" customHeight="1" x14ac:dyDescent="0.25">
      <c r="A190" s="132" t="str">
        <f t="shared" si="4"/>
        <v/>
      </c>
      <c r="B190" s="121"/>
      <c r="C190" s="121"/>
      <c r="D190" s="121"/>
      <c r="E190" s="121"/>
      <c r="F190" s="121"/>
      <c r="G190" s="121"/>
      <c r="H190" s="121"/>
      <c r="I190" s="121"/>
      <c r="J190" s="121"/>
      <c r="K190" s="121"/>
    </row>
    <row r="191" spans="1:11" ht="15" customHeight="1" x14ac:dyDescent="0.25">
      <c r="A191" s="132" t="str">
        <f t="shared" si="4"/>
        <v/>
      </c>
      <c r="B191" s="121"/>
      <c r="C191" s="121"/>
      <c r="D191" s="121"/>
      <c r="E191" s="121"/>
      <c r="F191" s="121"/>
      <c r="G191" s="121"/>
      <c r="H191" s="121"/>
      <c r="I191" s="121"/>
      <c r="J191" s="121"/>
      <c r="K191" s="121"/>
    </row>
    <row r="192" spans="1:11" ht="15" customHeight="1" x14ac:dyDescent="0.25">
      <c r="A192" s="132" t="str">
        <f t="shared" si="4"/>
        <v/>
      </c>
      <c r="B192" s="121"/>
      <c r="C192" s="121"/>
      <c r="D192" s="121"/>
      <c r="E192" s="121"/>
      <c r="F192" s="121"/>
      <c r="G192" s="121"/>
      <c r="H192" s="121"/>
      <c r="I192" s="121"/>
      <c r="J192" s="121"/>
      <c r="K192" s="121"/>
    </row>
    <row r="193" spans="1:11" ht="15" customHeight="1" x14ac:dyDescent="0.25">
      <c r="A193" s="132" t="str">
        <f t="shared" si="4"/>
        <v/>
      </c>
      <c r="B193" s="121"/>
      <c r="C193" s="121"/>
      <c r="D193" s="121"/>
      <c r="E193" s="121"/>
      <c r="F193" s="121"/>
      <c r="G193" s="121"/>
      <c r="H193" s="121"/>
      <c r="I193" s="121"/>
      <c r="J193" s="121"/>
      <c r="K193" s="121"/>
    </row>
    <row r="194" spans="1:11" ht="15" customHeight="1" x14ac:dyDescent="0.25">
      <c r="A194" s="132" t="str">
        <f t="shared" si="4"/>
        <v/>
      </c>
      <c r="B194" s="121"/>
      <c r="C194" s="121"/>
      <c r="D194" s="121"/>
      <c r="E194" s="121"/>
      <c r="F194" s="121"/>
      <c r="G194" s="121"/>
      <c r="H194" s="121"/>
      <c r="I194" s="121"/>
      <c r="J194" s="121"/>
      <c r="K194" s="121"/>
    </row>
    <row r="195" spans="1:11" ht="15" customHeight="1" x14ac:dyDescent="0.25">
      <c r="A195" s="132" t="str">
        <f t="shared" si="4"/>
        <v/>
      </c>
      <c r="B195" s="121"/>
      <c r="C195" s="121"/>
      <c r="D195" s="121"/>
      <c r="E195" s="121"/>
      <c r="F195" s="121"/>
      <c r="G195" s="121"/>
      <c r="H195" s="121"/>
      <c r="I195" s="121"/>
      <c r="J195" s="121"/>
      <c r="K195" s="121"/>
    </row>
    <row r="196" spans="1:11" ht="15" customHeight="1" x14ac:dyDescent="0.25">
      <c r="A196" s="132" t="str">
        <f t="shared" si="4"/>
        <v/>
      </c>
      <c r="B196" s="121"/>
      <c r="C196" s="121"/>
      <c r="D196" s="121"/>
      <c r="E196" s="121"/>
      <c r="F196" s="121"/>
      <c r="G196" s="121"/>
      <c r="H196" s="121"/>
      <c r="I196" s="121"/>
      <c r="J196" s="121"/>
      <c r="K196" s="121"/>
    </row>
    <row r="197" spans="1:11" ht="15" customHeight="1" x14ac:dyDescent="0.25">
      <c r="A197" s="132" t="str">
        <f t="shared" si="4"/>
        <v/>
      </c>
      <c r="B197" s="121"/>
      <c r="C197" s="121"/>
      <c r="D197" s="121"/>
      <c r="E197" s="121"/>
      <c r="F197" s="121"/>
      <c r="G197" s="121"/>
      <c r="H197" s="121"/>
      <c r="I197" s="121"/>
      <c r="J197" s="121"/>
      <c r="K197" s="121"/>
    </row>
    <row r="198" spans="1:11" ht="15" customHeight="1" x14ac:dyDescent="0.25">
      <c r="A198" s="132" t="str">
        <f t="shared" si="4"/>
        <v/>
      </c>
      <c r="B198" s="121"/>
      <c r="C198" s="121"/>
      <c r="D198" s="121"/>
      <c r="E198" s="121"/>
      <c r="F198" s="121"/>
      <c r="G198" s="121"/>
      <c r="H198" s="121"/>
      <c r="I198" s="121"/>
      <c r="J198" s="121"/>
      <c r="K198" s="121"/>
    </row>
    <row r="199" spans="1:11" ht="15" customHeight="1" x14ac:dyDescent="0.25">
      <c r="A199" s="132" t="str">
        <f t="shared" si="4"/>
        <v/>
      </c>
      <c r="B199" s="121"/>
      <c r="C199" s="121"/>
      <c r="D199" s="121"/>
      <c r="E199" s="121"/>
      <c r="F199" s="121"/>
      <c r="G199" s="121"/>
      <c r="H199" s="121"/>
      <c r="I199" s="121"/>
      <c r="J199" s="121"/>
      <c r="K199" s="121"/>
    </row>
    <row r="200" spans="1:11" ht="15" customHeight="1" x14ac:dyDescent="0.25">
      <c r="A200" s="132" t="str">
        <f t="shared" si="4"/>
        <v/>
      </c>
      <c r="B200" s="121"/>
      <c r="C200" s="121"/>
      <c r="D200" s="121"/>
      <c r="E200" s="121"/>
      <c r="F200" s="121"/>
      <c r="G200" s="121"/>
      <c r="H200" s="121"/>
      <c r="I200" s="121"/>
      <c r="J200" s="121"/>
      <c r="K200" s="121"/>
    </row>
    <row r="201" spans="1:11" ht="15" customHeight="1" x14ac:dyDescent="0.25">
      <c r="A201" s="132" t="str">
        <f t="shared" si="4"/>
        <v/>
      </c>
      <c r="B201" s="121"/>
      <c r="C201" s="121"/>
      <c r="D201" s="121"/>
      <c r="E201" s="121"/>
      <c r="F201" s="121"/>
      <c r="G201" s="121"/>
      <c r="H201" s="121"/>
      <c r="I201" s="121"/>
      <c r="J201" s="121"/>
      <c r="K201" s="121"/>
    </row>
    <row r="202" spans="1:11" ht="15" customHeight="1" x14ac:dyDescent="0.25">
      <c r="A202" s="132" t="str">
        <f t="shared" si="4"/>
        <v/>
      </c>
      <c r="B202" s="121"/>
      <c r="C202" s="121"/>
      <c r="D202" s="121"/>
      <c r="E202" s="121"/>
      <c r="F202" s="121"/>
      <c r="G202" s="121"/>
      <c r="H202" s="121"/>
      <c r="I202" s="121"/>
      <c r="J202" s="121"/>
      <c r="K202" s="121"/>
    </row>
    <row r="203" spans="1:11" ht="15" customHeight="1" x14ac:dyDescent="0.25">
      <c r="A203" s="132" t="str">
        <f t="shared" si="4"/>
        <v/>
      </c>
      <c r="B203" s="121"/>
      <c r="C203" s="121"/>
      <c r="D203" s="121"/>
      <c r="E203" s="121"/>
      <c r="F203" s="121"/>
      <c r="G203" s="121"/>
      <c r="H203" s="121"/>
      <c r="I203" s="121"/>
      <c r="J203" s="121"/>
      <c r="K203" s="121"/>
    </row>
    <row r="204" spans="1:11" ht="15" customHeight="1" x14ac:dyDescent="0.25">
      <c r="A204" s="132" t="str">
        <f t="shared" si="4"/>
        <v/>
      </c>
      <c r="B204" s="121"/>
      <c r="C204" s="121"/>
      <c r="D204" s="121"/>
      <c r="E204" s="121"/>
      <c r="F204" s="121"/>
      <c r="G204" s="121"/>
      <c r="H204" s="121"/>
      <c r="I204" s="121"/>
      <c r="J204" s="121"/>
      <c r="K204" s="121"/>
    </row>
    <row r="205" spans="1:11" ht="15" customHeight="1" x14ac:dyDescent="0.25">
      <c r="A205" s="132" t="str">
        <f t="shared" si="4"/>
        <v/>
      </c>
      <c r="B205" s="121"/>
      <c r="C205" s="121"/>
      <c r="D205" s="121"/>
      <c r="E205" s="121"/>
      <c r="F205" s="121"/>
      <c r="G205" s="121"/>
      <c r="H205" s="121"/>
      <c r="I205" s="121"/>
      <c r="J205" s="121"/>
      <c r="K205" s="121"/>
    </row>
    <row r="206" spans="1:11" ht="15" customHeight="1" x14ac:dyDescent="0.25">
      <c r="A206" s="132" t="str">
        <f t="shared" ref="A206:A269" si="5">IFERROR(IF(MAX($B$6:$K$6)&gt;=INT(MID(A205,12,LEN(A205))+1),"Generator #" &amp; MID(A205,12,LEN(A205))+1,""),"")</f>
        <v/>
      </c>
      <c r="B206" s="121"/>
      <c r="C206" s="121"/>
      <c r="D206" s="121"/>
      <c r="E206" s="121"/>
      <c r="F206" s="121"/>
      <c r="G206" s="121"/>
      <c r="H206" s="121"/>
      <c r="I206" s="121"/>
      <c r="J206" s="121"/>
      <c r="K206" s="121"/>
    </row>
    <row r="207" spans="1:11" ht="15" customHeight="1" x14ac:dyDescent="0.25">
      <c r="A207" s="132" t="str">
        <f t="shared" si="5"/>
        <v/>
      </c>
      <c r="B207" s="121"/>
      <c r="C207" s="121"/>
      <c r="D207" s="121"/>
      <c r="E207" s="121"/>
      <c r="F207" s="121"/>
      <c r="G207" s="121"/>
      <c r="H207" s="121"/>
      <c r="I207" s="121"/>
      <c r="J207" s="121"/>
      <c r="K207" s="121"/>
    </row>
    <row r="208" spans="1:11" ht="15" customHeight="1" x14ac:dyDescent="0.25">
      <c r="A208" s="132" t="str">
        <f t="shared" si="5"/>
        <v/>
      </c>
      <c r="B208" s="121"/>
      <c r="C208" s="121"/>
      <c r="D208" s="121"/>
      <c r="E208" s="121"/>
      <c r="F208" s="121"/>
      <c r="G208" s="121"/>
      <c r="H208" s="121"/>
      <c r="I208" s="121"/>
      <c r="J208" s="121"/>
      <c r="K208" s="121"/>
    </row>
    <row r="209" spans="1:11" ht="15" customHeight="1" x14ac:dyDescent="0.25">
      <c r="A209" s="132" t="str">
        <f t="shared" si="5"/>
        <v/>
      </c>
      <c r="B209" s="121"/>
      <c r="C209" s="121"/>
      <c r="D209" s="121"/>
      <c r="E209" s="121"/>
      <c r="F209" s="121"/>
      <c r="G209" s="121"/>
      <c r="H209" s="121"/>
      <c r="I209" s="121"/>
      <c r="J209" s="121"/>
      <c r="K209" s="121"/>
    </row>
    <row r="210" spans="1:11" ht="15" customHeight="1" x14ac:dyDescent="0.25">
      <c r="A210" s="132" t="str">
        <f t="shared" si="5"/>
        <v/>
      </c>
      <c r="B210" s="121"/>
      <c r="C210" s="121"/>
      <c r="D210" s="121"/>
      <c r="E210" s="121"/>
      <c r="F210" s="121"/>
      <c r="G210" s="121"/>
      <c r="H210" s="121"/>
      <c r="I210" s="121"/>
      <c r="J210" s="121"/>
      <c r="K210" s="121"/>
    </row>
    <row r="211" spans="1:11" ht="15" customHeight="1" x14ac:dyDescent="0.25">
      <c r="A211" s="132" t="str">
        <f t="shared" si="5"/>
        <v/>
      </c>
      <c r="B211" s="121"/>
      <c r="C211" s="121"/>
      <c r="D211" s="121"/>
      <c r="E211" s="121"/>
      <c r="F211" s="121"/>
      <c r="G211" s="121"/>
      <c r="H211" s="121"/>
      <c r="I211" s="121"/>
      <c r="J211" s="121"/>
      <c r="K211" s="121"/>
    </row>
    <row r="212" spans="1:11" ht="15" customHeight="1" x14ac:dyDescent="0.25">
      <c r="A212" s="132" t="str">
        <f t="shared" si="5"/>
        <v/>
      </c>
      <c r="B212" s="121"/>
      <c r="C212" s="121"/>
      <c r="D212" s="121"/>
      <c r="E212" s="121"/>
      <c r="F212" s="121"/>
      <c r="G212" s="121"/>
      <c r="H212" s="121"/>
      <c r="I212" s="121"/>
      <c r="J212" s="121"/>
      <c r="K212" s="121"/>
    </row>
    <row r="213" spans="1:11" ht="15" customHeight="1" x14ac:dyDescent="0.25">
      <c r="A213" s="132" t="str">
        <f t="shared" si="5"/>
        <v/>
      </c>
      <c r="B213" s="121"/>
      <c r="C213" s="121"/>
      <c r="D213" s="121"/>
      <c r="E213" s="121"/>
      <c r="F213" s="121"/>
      <c r="G213" s="121"/>
      <c r="H213" s="121"/>
      <c r="I213" s="121"/>
      <c r="J213" s="121"/>
      <c r="K213" s="121"/>
    </row>
    <row r="214" spans="1:11" ht="15" customHeight="1" x14ac:dyDescent="0.25">
      <c r="A214" s="132" t="str">
        <f t="shared" si="5"/>
        <v/>
      </c>
      <c r="B214" s="121"/>
      <c r="C214" s="121"/>
      <c r="D214" s="121"/>
      <c r="E214" s="121"/>
      <c r="F214" s="121"/>
      <c r="G214" s="121"/>
      <c r="H214" s="121"/>
      <c r="I214" s="121"/>
      <c r="J214" s="121"/>
      <c r="K214" s="121"/>
    </row>
    <row r="215" spans="1:11" ht="15" customHeight="1" x14ac:dyDescent="0.25">
      <c r="A215" s="132" t="str">
        <f t="shared" si="5"/>
        <v/>
      </c>
      <c r="B215" s="121"/>
      <c r="C215" s="121"/>
      <c r="D215" s="121"/>
      <c r="E215" s="121"/>
      <c r="F215" s="121"/>
      <c r="G215" s="121"/>
      <c r="H215" s="121"/>
      <c r="I215" s="121"/>
      <c r="J215" s="121"/>
      <c r="K215" s="121"/>
    </row>
    <row r="216" spans="1:11" ht="15" customHeight="1" x14ac:dyDescent="0.25">
      <c r="A216" s="132" t="str">
        <f t="shared" si="5"/>
        <v/>
      </c>
      <c r="B216" s="121"/>
      <c r="C216" s="121"/>
      <c r="D216" s="121"/>
      <c r="E216" s="121"/>
      <c r="F216" s="121"/>
      <c r="G216" s="121"/>
      <c r="H216" s="121"/>
      <c r="I216" s="121"/>
      <c r="J216" s="121"/>
      <c r="K216" s="121"/>
    </row>
    <row r="217" spans="1:11" ht="15" customHeight="1" x14ac:dyDescent="0.25">
      <c r="A217" s="132" t="str">
        <f t="shared" si="5"/>
        <v/>
      </c>
      <c r="B217" s="121"/>
      <c r="C217" s="121"/>
      <c r="D217" s="121"/>
      <c r="E217" s="121"/>
      <c r="F217" s="121"/>
      <c r="G217" s="121"/>
      <c r="H217" s="121"/>
      <c r="I217" s="121"/>
      <c r="J217" s="121"/>
      <c r="K217" s="121"/>
    </row>
    <row r="218" spans="1:11" ht="15" customHeight="1" x14ac:dyDescent="0.25">
      <c r="A218" s="132" t="str">
        <f t="shared" si="5"/>
        <v/>
      </c>
      <c r="B218" s="121"/>
      <c r="C218" s="121"/>
      <c r="D218" s="121"/>
      <c r="E218" s="121"/>
      <c r="F218" s="121"/>
      <c r="G218" s="121"/>
      <c r="H218" s="121"/>
      <c r="I218" s="121"/>
      <c r="J218" s="121"/>
      <c r="K218" s="121"/>
    </row>
    <row r="219" spans="1:11" ht="15" customHeight="1" x14ac:dyDescent="0.25">
      <c r="A219" s="132" t="str">
        <f t="shared" si="5"/>
        <v/>
      </c>
      <c r="B219" s="121"/>
      <c r="C219" s="121"/>
      <c r="D219" s="121"/>
      <c r="E219" s="121"/>
      <c r="F219" s="121"/>
      <c r="G219" s="121"/>
      <c r="H219" s="121"/>
      <c r="I219" s="121"/>
      <c r="J219" s="121"/>
      <c r="K219" s="121"/>
    </row>
    <row r="220" spans="1:11" ht="15" customHeight="1" x14ac:dyDescent="0.25">
      <c r="A220" s="132" t="str">
        <f t="shared" si="5"/>
        <v/>
      </c>
      <c r="B220" s="121"/>
      <c r="C220" s="121"/>
      <c r="D220" s="121"/>
      <c r="E220" s="121"/>
      <c r="F220" s="121"/>
      <c r="G220" s="121"/>
      <c r="H220" s="121"/>
      <c r="I220" s="121"/>
      <c r="J220" s="121"/>
      <c r="K220" s="121"/>
    </row>
    <row r="221" spans="1:11" ht="15" customHeight="1" x14ac:dyDescent="0.25">
      <c r="A221" s="132" t="str">
        <f t="shared" si="5"/>
        <v/>
      </c>
      <c r="B221" s="121"/>
      <c r="C221" s="121"/>
      <c r="D221" s="121"/>
      <c r="E221" s="121"/>
      <c r="F221" s="121"/>
      <c r="G221" s="121"/>
      <c r="H221" s="121"/>
      <c r="I221" s="121"/>
      <c r="J221" s="121"/>
      <c r="K221" s="121"/>
    </row>
    <row r="222" spans="1:11" ht="15" customHeight="1" x14ac:dyDescent="0.25">
      <c r="A222" s="132" t="str">
        <f t="shared" si="5"/>
        <v/>
      </c>
      <c r="B222" s="121"/>
      <c r="C222" s="121"/>
      <c r="D222" s="121"/>
      <c r="E222" s="121"/>
      <c r="F222" s="121"/>
      <c r="G222" s="121"/>
      <c r="H222" s="121"/>
      <c r="I222" s="121"/>
      <c r="J222" s="121"/>
      <c r="K222" s="121"/>
    </row>
    <row r="223" spans="1:11" ht="15" customHeight="1" x14ac:dyDescent="0.25">
      <c r="A223" s="132" t="str">
        <f t="shared" si="5"/>
        <v/>
      </c>
      <c r="B223" s="121"/>
      <c r="C223" s="121"/>
      <c r="D223" s="121"/>
      <c r="E223" s="121"/>
      <c r="F223" s="121"/>
      <c r="G223" s="121"/>
      <c r="H223" s="121"/>
      <c r="I223" s="121"/>
      <c r="J223" s="121"/>
      <c r="K223" s="121"/>
    </row>
    <row r="224" spans="1:11" ht="15" customHeight="1" x14ac:dyDescent="0.25">
      <c r="A224" s="132" t="str">
        <f t="shared" si="5"/>
        <v/>
      </c>
      <c r="B224" s="121"/>
      <c r="C224" s="121"/>
      <c r="D224" s="121"/>
      <c r="E224" s="121"/>
      <c r="F224" s="121"/>
      <c r="G224" s="121"/>
      <c r="H224" s="121"/>
      <c r="I224" s="121"/>
      <c r="J224" s="121"/>
      <c r="K224" s="121"/>
    </row>
    <row r="225" spans="1:11" ht="15" customHeight="1" x14ac:dyDescent="0.25">
      <c r="A225" s="132" t="str">
        <f t="shared" si="5"/>
        <v/>
      </c>
      <c r="B225" s="121"/>
      <c r="C225" s="121"/>
      <c r="D225" s="121"/>
      <c r="E225" s="121"/>
      <c r="F225" s="121"/>
      <c r="G225" s="121"/>
      <c r="H225" s="121"/>
      <c r="I225" s="121"/>
      <c r="J225" s="121"/>
      <c r="K225" s="121"/>
    </row>
    <row r="226" spans="1:11" ht="15" customHeight="1" x14ac:dyDescent="0.25">
      <c r="A226" s="132" t="str">
        <f t="shared" si="5"/>
        <v/>
      </c>
      <c r="B226" s="121"/>
      <c r="C226" s="121"/>
      <c r="D226" s="121"/>
      <c r="E226" s="121"/>
      <c r="F226" s="121"/>
      <c r="G226" s="121"/>
      <c r="H226" s="121"/>
      <c r="I226" s="121"/>
      <c r="J226" s="121"/>
      <c r="K226" s="121"/>
    </row>
    <row r="227" spans="1:11" ht="15" customHeight="1" x14ac:dyDescent="0.25">
      <c r="A227" s="132" t="str">
        <f t="shared" si="5"/>
        <v/>
      </c>
      <c r="B227" s="121"/>
      <c r="C227" s="121"/>
      <c r="D227" s="121"/>
      <c r="E227" s="121"/>
      <c r="F227" s="121"/>
      <c r="G227" s="121"/>
      <c r="H227" s="121"/>
      <c r="I227" s="121"/>
      <c r="J227" s="121"/>
      <c r="K227" s="121"/>
    </row>
    <row r="228" spans="1:11" ht="15" customHeight="1" x14ac:dyDescent="0.25">
      <c r="A228" s="132" t="str">
        <f t="shared" si="5"/>
        <v/>
      </c>
      <c r="B228" s="121"/>
      <c r="C228" s="121"/>
      <c r="D228" s="121"/>
      <c r="E228" s="121"/>
      <c r="F228" s="121"/>
      <c r="G228" s="121"/>
      <c r="H228" s="121"/>
      <c r="I228" s="121"/>
      <c r="J228" s="121"/>
      <c r="K228" s="121"/>
    </row>
    <row r="229" spans="1:11" ht="15" customHeight="1" x14ac:dyDescent="0.25">
      <c r="A229" s="132" t="str">
        <f t="shared" si="5"/>
        <v/>
      </c>
      <c r="B229" s="121"/>
      <c r="C229" s="121"/>
      <c r="D229" s="121"/>
      <c r="E229" s="121"/>
      <c r="F229" s="121"/>
      <c r="G229" s="121"/>
      <c r="H229" s="121"/>
      <c r="I229" s="121"/>
      <c r="J229" s="121"/>
      <c r="K229" s="121"/>
    </row>
    <row r="230" spans="1:11" ht="15" customHeight="1" x14ac:dyDescent="0.25">
      <c r="A230" s="132" t="str">
        <f t="shared" si="5"/>
        <v/>
      </c>
      <c r="B230" s="121"/>
      <c r="C230" s="121"/>
      <c r="D230" s="121"/>
      <c r="E230" s="121"/>
      <c r="F230" s="121"/>
      <c r="G230" s="121"/>
      <c r="H230" s="121"/>
      <c r="I230" s="121"/>
      <c r="J230" s="121"/>
      <c r="K230" s="121"/>
    </row>
    <row r="231" spans="1:11" ht="15" customHeight="1" x14ac:dyDescent="0.25">
      <c r="A231" s="132" t="str">
        <f t="shared" si="5"/>
        <v/>
      </c>
      <c r="B231" s="121"/>
      <c r="C231" s="121"/>
      <c r="D231" s="121"/>
      <c r="E231" s="121"/>
      <c r="F231" s="121"/>
      <c r="G231" s="121"/>
      <c r="H231" s="121"/>
      <c r="I231" s="121"/>
      <c r="J231" s="121"/>
      <c r="K231" s="121"/>
    </row>
    <row r="232" spans="1:11" ht="15" customHeight="1" x14ac:dyDescent="0.25">
      <c r="A232" s="132" t="str">
        <f t="shared" si="5"/>
        <v/>
      </c>
      <c r="B232" s="121"/>
      <c r="C232" s="121"/>
      <c r="D232" s="121"/>
      <c r="E232" s="121"/>
      <c r="F232" s="121"/>
      <c r="G232" s="121"/>
      <c r="H232" s="121"/>
      <c r="I232" s="121"/>
      <c r="J232" s="121"/>
      <c r="K232" s="121"/>
    </row>
    <row r="233" spans="1:11" ht="15" customHeight="1" x14ac:dyDescent="0.25">
      <c r="A233" s="132" t="str">
        <f t="shared" si="5"/>
        <v/>
      </c>
      <c r="B233" s="121"/>
      <c r="C233" s="121"/>
      <c r="D233" s="121"/>
      <c r="E233" s="121"/>
      <c r="F233" s="121"/>
      <c r="G233" s="121"/>
      <c r="H233" s="121"/>
      <c r="I233" s="121"/>
      <c r="J233" s="121"/>
      <c r="K233" s="121"/>
    </row>
    <row r="234" spans="1:11" ht="15" customHeight="1" x14ac:dyDescent="0.25">
      <c r="A234" s="132" t="str">
        <f t="shared" si="5"/>
        <v/>
      </c>
      <c r="B234" s="121"/>
      <c r="C234" s="121"/>
      <c r="D234" s="121"/>
      <c r="E234" s="121"/>
      <c r="F234" s="121"/>
      <c r="G234" s="121"/>
      <c r="H234" s="121"/>
      <c r="I234" s="121"/>
      <c r="J234" s="121"/>
      <c r="K234" s="121"/>
    </row>
    <row r="235" spans="1:11" ht="15" customHeight="1" x14ac:dyDescent="0.25">
      <c r="A235" s="132" t="str">
        <f t="shared" si="5"/>
        <v/>
      </c>
      <c r="B235" s="121"/>
      <c r="C235" s="121"/>
      <c r="D235" s="121"/>
      <c r="E235" s="121"/>
      <c r="F235" s="121"/>
      <c r="G235" s="121"/>
      <c r="H235" s="121"/>
      <c r="I235" s="121"/>
      <c r="J235" s="121"/>
      <c r="K235" s="121"/>
    </row>
    <row r="236" spans="1:11" ht="15" customHeight="1" x14ac:dyDescent="0.25">
      <c r="A236" s="132" t="str">
        <f t="shared" si="5"/>
        <v/>
      </c>
      <c r="B236" s="121"/>
      <c r="C236" s="121"/>
      <c r="D236" s="121"/>
      <c r="E236" s="121"/>
      <c r="F236" s="121"/>
      <c r="G236" s="121"/>
      <c r="H236" s="121"/>
      <c r="I236" s="121"/>
      <c r="J236" s="121"/>
      <c r="K236" s="121"/>
    </row>
    <row r="237" spans="1:11" ht="15" customHeight="1" x14ac:dyDescent="0.25">
      <c r="A237" s="132" t="str">
        <f t="shared" si="5"/>
        <v/>
      </c>
      <c r="B237" s="121"/>
      <c r="C237" s="121"/>
      <c r="D237" s="121"/>
      <c r="E237" s="121"/>
      <c r="F237" s="121"/>
      <c r="G237" s="121"/>
      <c r="H237" s="121"/>
      <c r="I237" s="121"/>
      <c r="J237" s="121"/>
      <c r="K237" s="121"/>
    </row>
    <row r="238" spans="1:11" ht="15" customHeight="1" x14ac:dyDescent="0.25">
      <c r="A238" s="132" t="str">
        <f t="shared" si="5"/>
        <v/>
      </c>
      <c r="B238" s="121"/>
      <c r="C238" s="121"/>
      <c r="D238" s="121"/>
      <c r="E238" s="121"/>
      <c r="F238" s="121"/>
      <c r="G238" s="121"/>
      <c r="H238" s="121"/>
      <c r="I238" s="121"/>
      <c r="J238" s="121"/>
      <c r="K238" s="121"/>
    </row>
    <row r="239" spans="1:11" ht="15" customHeight="1" x14ac:dyDescent="0.25">
      <c r="A239" s="132" t="str">
        <f t="shared" si="5"/>
        <v/>
      </c>
      <c r="B239" s="121"/>
      <c r="C239" s="121"/>
      <c r="D239" s="121"/>
      <c r="E239" s="121"/>
      <c r="F239" s="121"/>
      <c r="G239" s="121"/>
      <c r="H239" s="121"/>
      <c r="I239" s="121"/>
      <c r="J239" s="121"/>
      <c r="K239" s="121"/>
    </row>
    <row r="240" spans="1:11" ht="15" customHeight="1" x14ac:dyDescent="0.25">
      <c r="A240" s="132" t="str">
        <f t="shared" si="5"/>
        <v/>
      </c>
      <c r="B240" s="121"/>
      <c r="C240" s="121"/>
      <c r="D240" s="121"/>
      <c r="E240" s="121"/>
      <c r="F240" s="121"/>
      <c r="G240" s="121"/>
      <c r="H240" s="121"/>
      <c r="I240" s="121"/>
      <c r="J240" s="121"/>
      <c r="K240" s="121"/>
    </row>
    <row r="241" spans="1:11" ht="15" customHeight="1" x14ac:dyDescent="0.25">
      <c r="A241" s="132" t="str">
        <f t="shared" si="5"/>
        <v/>
      </c>
      <c r="B241" s="121"/>
      <c r="C241" s="121"/>
      <c r="D241" s="121"/>
      <c r="E241" s="121"/>
      <c r="F241" s="121"/>
      <c r="G241" s="121"/>
      <c r="H241" s="121"/>
      <c r="I241" s="121"/>
      <c r="J241" s="121"/>
      <c r="K241" s="121"/>
    </row>
    <row r="242" spans="1:11" ht="15" customHeight="1" x14ac:dyDescent="0.25">
      <c r="A242" s="132" t="str">
        <f t="shared" si="5"/>
        <v/>
      </c>
      <c r="B242" s="121"/>
      <c r="C242" s="121"/>
      <c r="D242" s="121"/>
      <c r="E242" s="121"/>
      <c r="F242" s="121"/>
      <c r="G242" s="121"/>
      <c r="H242" s="121"/>
      <c r="I242" s="121"/>
      <c r="J242" s="121"/>
      <c r="K242" s="121"/>
    </row>
    <row r="243" spans="1:11" ht="15" customHeight="1" x14ac:dyDescent="0.25">
      <c r="A243" s="132" t="str">
        <f t="shared" si="5"/>
        <v/>
      </c>
      <c r="B243" s="121"/>
      <c r="C243" s="121"/>
      <c r="D243" s="121"/>
      <c r="E243" s="121"/>
      <c r="F243" s="121"/>
      <c r="G243" s="121"/>
      <c r="H243" s="121"/>
      <c r="I243" s="121"/>
      <c r="J243" s="121"/>
      <c r="K243" s="121"/>
    </row>
    <row r="244" spans="1:11" ht="15" customHeight="1" x14ac:dyDescent="0.25">
      <c r="A244" s="132" t="str">
        <f t="shared" si="5"/>
        <v/>
      </c>
      <c r="B244" s="121"/>
      <c r="C244" s="121"/>
      <c r="D244" s="121"/>
      <c r="E244" s="121"/>
      <c r="F244" s="121"/>
      <c r="G244" s="121"/>
      <c r="H244" s="121"/>
      <c r="I244" s="121"/>
      <c r="J244" s="121"/>
      <c r="K244" s="121"/>
    </row>
    <row r="245" spans="1:11" ht="15" customHeight="1" x14ac:dyDescent="0.25">
      <c r="A245" s="132" t="str">
        <f t="shared" si="5"/>
        <v/>
      </c>
      <c r="B245" s="121"/>
      <c r="C245" s="121"/>
      <c r="D245" s="121"/>
      <c r="E245" s="121"/>
      <c r="F245" s="121"/>
      <c r="G245" s="121"/>
      <c r="H245" s="121"/>
      <c r="I245" s="121"/>
      <c r="J245" s="121"/>
      <c r="K245" s="121"/>
    </row>
    <row r="246" spans="1:11" ht="15" customHeight="1" x14ac:dyDescent="0.25">
      <c r="A246" s="132" t="str">
        <f t="shared" si="5"/>
        <v/>
      </c>
      <c r="B246" s="121"/>
      <c r="C246" s="121"/>
      <c r="D246" s="121"/>
      <c r="E246" s="121"/>
      <c r="F246" s="121"/>
      <c r="G246" s="121"/>
      <c r="H246" s="121"/>
      <c r="I246" s="121"/>
      <c r="J246" s="121"/>
      <c r="K246" s="121"/>
    </row>
    <row r="247" spans="1:11" ht="15" customHeight="1" x14ac:dyDescent="0.25">
      <c r="A247" s="132" t="str">
        <f t="shared" si="5"/>
        <v/>
      </c>
      <c r="B247" s="121"/>
      <c r="C247" s="121"/>
      <c r="D247" s="121"/>
      <c r="E247" s="121"/>
      <c r="F247" s="121"/>
      <c r="G247" s="121"/>
      <c r="H247" s="121"/>
      <c r="I247" s="121"/>
      <c r="J247" s="121"/>
      <c r="K247" s="121"/>
    </row>
    <row r="248" spans="1:11" ht="15" customHeight="1" x14ac:dyDescent="0.25">
      <c r="A248" s="132" t="str">
        <f t="shared" si="5"/>
        <v/>
      </c>
      <c r="B248" s="121"/>
      <c r="C248" s="121"/>
      <c r="D248" s="121"/>
      <c r="E248" s="121"/>
      <c r="F248" s="121"/>
      <c r="G248" s="121"/>
      <c r="H248" s="121"/>
      <c r="I248" s="121"/>
      <c r="J248" s="121"/>
      <c r="K248" s="121"/>
    </row>
    <row r="249" spans="1:11" ht="15" customHeight="1" x14ac:dyDescent="0.25">
      <c r="A249" s="132" t="str">
        <f t="shared" si="5"/>
        <v/>
      </c>
      <c r="B249" s="121"/>
      <c r="C249" s="121"/>
      <c r="D249" s="121"/>
      <c r="E249" s="121"/>
      <c r="F249" s="121"/>
      <c r="G249" s="121"/>
      <c r="H249" s="121"/>
      <c r="I249" s="121"/>
      <c r="J249" s="121"/>
      <c r="K249" s="121"/>
    </row>
    <row r="250" spans="1:11" ht="15" customHeight="1" x14ac:dyDescent="0.25">
      <c r="A250" s="132" t="str">
        <f t="shared" si="5"/>
        <v/>
      </c>
      <c r="B250" s="121"/>
      <c r="C250" s="121"/>
      <c r="D250" s="121"/>
      <c r="E250" s="121"/>
      <c r="F250" s="121"/>
      <c r="G250" s="121"/>
      <c r="H250" s="121"/>
      <c r="I250" s="121"/>
      <c r="J250" s="121"/>
      <c r="K250" s="121"/>
    </row>
    <row r="251" spans="1:11" ht="15" customHeight="1" x14ac:dyDescent="0.25">
      <c r="A251" s="132" t="str">
        <f t="shared" si="5"/>
        <v/>
      </c>
      <c r="B251" s="121"/>
      <c r="C251" s="121"/>
      <c r="D251" s="121"/>
      <c r="E251" s="121"/>
      <c r="F251" s="121"/>
      <c r="G251" s="121"/>
      <c r="H251" s="121"/>
      <c r="I251" s="121"/>
      <c r="J251" s="121"/>
      <c r="K251" s="121"/>
    </row>
    <row r="252" spans="1:11" ht="15" customHeight="1" x14ac:dyDescent="0.25">
      <c r="A252" s="132" t="str">
        <f t="shared" si="5"/>
        <v/>
      </c>
      <c r="B252" s="121"/>
      <c r="C252" s="121"/>
      <c r="D252" s="121"/>
      <c r="E252" s="121"/>
      <c r="F252" s="121"/>
      <c r="G252" s="121"/>
      <c r="H252" s="121"/>
      <c r="I252" s="121"/>
      <c r="J252" s="121"/>
      <c r="K252" s="121"/>
    </row>
    <row r="253" spans="1:11" ht="15" customHeight="1" x14ac:dyDescent="0.25">
      <c r="A253" s="132" t="str">
        <f t="shared" si="5"/>
        <v/>
      </c>
      <c r="B253" s="121"/>
      <c r="C253" s="121"/>
      <c r="D253" s="121"/>
      <c r="E253" s="121"/>
      <c r="F253" s="121"/>
      <c r="G253" s="121"/>
      <c r="H253" s="121"/>
      <c r="I253" s="121"/>
      <c r="J253" s="121"/>
      <c r="K253" s="121"/>
    </row>
    <row r="254" spans="1:11" ht="15" customHeight="1" x14ac:dyDescent="0.25">
      <c r="A254" s="132" t="str">
        <f t="shared" si="5"/>
        <v/>
      </c>
      <c r="B254" s="121"/>
      <c r="C254" s="121"/>
      <c r="D254" s="121"/>
      <c r="E254" s="121"/>
      <c r="F254" s="121"/>
      <c r="G254" s="121"/>
      <c r="H254" s="121"/>
      <c r="I254" s="121"/>
      <c r="J254" s="121"/>
      <c r="K254" s="121"/>
    </row>
    <row r="255" spans="1:11" ht="15" customHeight="1" x14ac:dyDescent="0.25">
      <c r="A255" s="132" t="str">
        <f t="shared" si="5"/>
        <v/>
      </c>
      <c r="B255" s="121"/>
      <c r="C255" s="121"/>
      <c r="D255" s="121"/>
      <c r="E255" s="121"/>
      <c r="F255" s="121"/>
      <c r="G255" s="121"/>
      <c r="H255" s="121"/>
      <c r="I255" s="121"/>
      <c r="J255" s="121"/>
      <c r="K255" s="121"/>
    </row>
    <row r="256" spans="1:11" ht="15" customHeight="1" x14ac:dyDescent="0.25">
      <c r="A256" s="132" t="str">
        <f t="shared" si="5"/>
        <v/>
      </c>
      <c r="B256" s="121"/>
      <c r="C256" s="121"/>
      <c r="D256" s="121"/>
      <c r="E256" s="121"/>
      <c r="F256" s="121"/>
      <c r="G256" s="121"/>
      <c r="H256" s="121"/>
      <c r="I256" s="121"/>
      <c r="J256" s="121"/>
      <c r="K256" s="121"/>
    </row>
    <row r="257" spans="1:11" ht="15" customHeight="1" x14ac:dyDescent="0.25">
      <c r="A257" s="132" t="str">
        <f t="shared" si="5"/>
        <v/>
      </c>
      <c r="B257" s="121"/>
      <c r="C257" s="121"/>
      <c r="D257" s="121"/>
      <c r="E257" s="121"/>
      <c r="F257" s="121"/>
      <c r="G257" s="121"/>
      <c r="H257" s="121"/>
      <c r="I257" s="121"/>
      <c r="J257" s="121"/>
      <c r="K257" s="121"/>
    </row>
    <row r="258" spans="1:11" ht="15" customHeight="1" x14ac:dyDescent="0.25">
      <c r="A258" s="132" t="str">
        <f t="shared" si="5"/>
        <v/>
      </c>
      <c r="B258" s="121"/>
      <c r="C258" s="121"/>
      <c r="D258" s="121"/>
      <c r="E258" s="121"/>
      <c r="F258" s="121"/>
      <c r="G258" s="121"/>
      <c r="H258" s="121"/>
      <c r="I258" s="121"/>
      <c r="J258" s="121"/>
      <c r="K258" s="121"/>
    </row>
    <row r="259" spans="1:11" ht="15" customHeight="1" x14ac:dyDescent="0.25">
      <c r="A259" s="132" t="str">
        <f t="shared" si="5"/>
        <v/>
      </c>
      <c r="B259" s="121"/>
      <c r="C259" s="121"/>
      <c r="D259" s="121"/>
      <c r="E259" s="121"/>
      <c r="F259" s="121"/>
      <c r="G259" s="121"/>
      <c r="H259" s="121"/>
      <c r="I259" s="121"/>
      <c r="J259" s="121"/>
      <c r="K259" s="121"/>
    </row>
    <row r="260" spans="1:11" ht="15" customHeight="1" x14ac:dyDescent="0.25">
      <c r="A260" s="132" t="str">
        <f t="shared" si="5"/>
        <v/>
      </c>
      <c r="B260" s="121"/>
      <c r="C260" s="121"/>
      <c r="D260" s="121"/>
      <c r="E260" s="121"/>
      <c r="F260" s="121"/>
      <c r="G260" s="121"/>
      <c r="H260" s="121"/>
      <c r="I260" s="121"/>
      <c r="J260" s="121"/>
      <c r="K260" s="121"/>
    </row>
    <row r="261" spans="1:11" ht="15" customHeight="1" x14ac:dyDescent="0.25">
      <c r="A261" s="132" t="str">
        <f t="shared" si="5"/>
        <v/>
      </c>
      <c r="B261" s="121"/>
      <c r="C261" s="121"/>
      <c r="D261" s="121"/>
      <c r="E261" s="121"/>
      <c r="F261" s="121"/>
      <c r="G261" s="121"/>
      <c r="H261" s="121"/>
      <c r="I261" s="121"/>
      <c r="J261" s="121"/>
      <c r="K261" s="121"/>
    </row>
    <row r="262" spans="1:11" ht="15" customHeight="1" x14ac:dyDescent="0.25">
      <c r="A262" s="132" t="str">
        <f t="shared" si="5"/>
        <v/>
      </c>
      <c r="B262" s="121"/>
      <c r="C262" s="121"/>
      <c r="D262" s="121"/>
      <c r="E262" s="121"/>
      <c r="F262" s="121"/>
      <c r="G262" s="121"/>
      <c r="H262" s="121"/>
      <c r="I262" s="121"/>
      <c r="J262" s="121"/>
      <c r="K262" s="121"/>
    </row>
    <row r="263" spans="1:11" ht="15" customHeight="1" x14ac:dyDescent="0.25">
      <c r="A263" s="132" t="str">
        <f t="shared" si="5"/>
        <v/>
      </c>
      <c r="B263" s="121"/>
      <c r="C263" s="121"/>
      <c r="D263" s="121"/>
      <c r="E263" s="121"/>
      <c r="F263" s="121"/>
      <c r="G263" s="121"/>
      <c r="H263" s="121"/>
      <c r="I263" s="121"/>
      <c r="J263" s="121"/>
      <c r="K263" s="121"/>
    </row>
    <row r="264" spans="1:11" ht="15" customHeight="1" x14ac:dyDescent="0.25">
      <c r="A264" s="132" t="str">
        <f t="shared" si="5"/>
        <v/>
      </c>
      <c r="B264" s="121"/>
      <c r="C264" s="121"/>
      <c r="D264" s="121"/>
      <c r="E264" s="121"/>
      <c r="F264" s="121"/>
      <c r="G264" s="121"/>
      <c r="H264" s="121"/>
      <c r="I264" s="121"/>
      <c r="J264" s="121"/>
      <c r="K264" s="121"/>
    </row>
    <row r="265" spans="1:11" ht="15" customHeight="1" x14ac:dyDescent="0.25">
      <c r="A265" s="132" t="str">
        <f t="shared" si="5"/>
        <v/>
      </c>
      <c r="B265" s="121"/>
      <c r="C265" s="121"/>
      <c r="D265" s="121"/>
      <c r="E265" s="121"/>
      <c r="F265" s="121"/>
      <c r="G265" s="121"/>
      <c r="H265" s="121"/>
      <c r="I265" s="121"/>
      <c r="J265" s="121"/>
      <c r="K265" s="121"/>
    </row>
    <row r="266" spans="1:11" ht="15" customHeight="1" x14ac:dyDescent="0.25">
      <c r="A266" s="132" t="str">
        <f t="shared" si="5"/>
        <v/>
      </c>
      <c r="B266" s="121"/>
      <c r="C266" s="121"/>
      <c r="D266" s="121"/>
      <c r="E266" s="121"/>
      <c r="F266" s="121"/>
      <c r="G266" s="121"/>
      <c r="H266" s="121"/>
      <c r="I266" s="121"/>
      <c r="J266" s="121"/>
      <c r="K266" s="121"/>
    </row>
    <row r="267" spans="1:11" ht="15" customHeight="1" x14ac:dyDescent="0.25">
      <c r="A267" s="132" t="str">
        <f t="shared" si="5"/>
        <v/>
      </c>
      <c r="B267" s="121"/>
      <c r="C267" s="121"/>
      <c r="D267" s="121"/>
      <c r="E267" s="121"/>
      <c r="F267" s="121"/>
      <c r="G267" s="121"/>
      <c r="H267" s="121"/>
      <c r="I267" s="121"/>
      <c r="J267" s="121"/>
      <c r="K267" s="121"/>
    </row>
    <row r="268" spans="1:11" ht="15" customHeight="1" x14ac:dyDescent="0.25">
      <c r="A268" s="132" t="str">
        <f t="shared" si="5"/>
        <v/>
      </c>
      <c r="B268" s="121"/>
      <c r="C268" s="121"/>
      <c r="D268" s="121"/>
      <c r="E268" s="121"/>
      <c r="F268" s="121"/>
      <c r="G268" s="121"/>
      <c r="H268" s="121"/>
      <c r="I268" s="121"/>
      <c r="J268" s="121"/>
      <c r="K268" s="121"/>
    </row>
    <row r="269" spans="1:11" ht="15" customHeight="1" x14ac:dyDescent="0.25">
      <c r="A269" s="132" t="str">
        <f t="shared" si="5"/>
        <v/>
      </c>
      <c r="B269" s="121"/>
      <c r="C269" s="121"/>
      <c r="D269" s="121"/>
      <c r="E269" s="121"/>
      <c r="F269" s="121"/>
      <c r="G269" s="121"/>
      <c r="H269" s="121"/>
      <c r="I269" s="121"/>
      <c r="J269" s="121"/>
      <c r="K269" s="121"/>
    </row>
    <row r="270" spans="1:11" ht="15" customHeight="1" x14ac:dyDescent="0.25">
      <c r="A270" s="132" t="str">
        <f t="shared" ref="A270:A333" si="6">IFERROR(IF(MAX($B$6:$K$6)&gt;=INT(MID(A269,12,LEN(A269))+1),"Generator #" &amp; MID(A269,12,LEN(A269))+1,""),"")</f>
        <v/>
      </c>
      <c r="B270" s="121"/>
      <c r="C270" s="121"/>
      <c r="D270" s="121"/>
      <c r="E270" s="121"/>
      <c r="F270" s="121"/>
      <c r="G270" s="121"/>
      <c r="H270" s="121"/>
      <c r="I270" s="121"/>
      <c r="J270" s="121"/>
      <c r="K270" s="121"/>
    </row>
    <row r="271" spans="1:11" ht="15" customHeight="1" x14ac:dyDescent="0.25">
      <c r="A271" s="132" t="str">
        <f t="shared" si="6"/>
        <v/>
      </c>
      <c r="B271" s="121"/>
      <c r="C271" s="121"/>
      <c r="D271" s="121"/>
      <c r="E271" s="121"/>
      <c r="F271" s="121"/>
      <c r="G271" s="121"/>
      <c r="H271" s="121"/>
      <c r="I271" s="121"/>
      <c r="J271" s="121"/>
      <c r="K271" s="121"/>
    </row>
    <row r="272" spans="1:11" ht="15" customHeight="1" x14ac:dyDescent="0.25">
      <c r="A272" s="132" t="str">
        <f t="shared" si="6"/>
        <v/>
      </c>
      <c r="B272" s="121"/>
      <c r="C272" s="121"/>
      <c r="D272" s="121"/>
      <c r="E272" s="121"/>
      <c r="F272" s="121"/>
      <c r="G272" s="121"/>
      <c r="H272" s="121"/>
      <c r="I272" s="121"/>
      <c r="J272" s="121"/>
      <c r="K272" s="121"/>
    </row>
    <row r="273" spans="1:11" ht="15" customHeight="1" x14ac:dyDescent="0.25">
      <c r="A273" s="132" t="str">
        <f t="shared" si="6"/>
        <v/>
      </c>
      <c r="B273" s="121"/>
      <c r="C273" s="121"/>
      <c r="D273" s="121"/>
      <c r="E273" s="121"/>
      <c r="F273" s="121"/>
      <c r="G273" s="121"/>
      <c r="H273" s="121"/>
      <c r="I273" s="121"/>
      <c r="J273" s="121"/>
      <c r="K273" s="121"/>
    </row>
    <row r="274" spans="1:11" ht="15" customHeight="1" x14ac:dyDescent="0.25">
      <c r="A274" s="132" t="str">
        <f t="shared" si="6"/>
        <v/>
      </c>
      <c r="B274" s="121"/>
      <c r="C274" s="121"/>
      <c r="D274" s="121"/>
      <c r="E274" s="121"/>
      <c r="F274" s="121"/>
      <c r="G274" s="121"/>
      <c r="H274" s="121"/>
      <c r="I274" s="121"/>
      <c r="J274" s="121"/>
      <c r="K274" s="121"/>
    </row>
    <row r="275" spans="1:11" ht="15" customHeight="1" x14ac:dyDescent="0.25">
      <c r="A275" s="132" t="str">
        <f t="shared" si="6"/>
        <v/>
      </c>
      <c r="B275" s="121"/>
      <c r="C275" s="121"/>
      <c r="D275" s="121"/>
      <c r="E275" s="121"/>
      <c r="F275" s="121"/>
      <c r="G275" s="121"/>
      <c r="H275" s="121"/>
      <c r="I275" s="121"/>
      <c r="J275" s="121"/>
      <c r="K275" s="121"/>
    </row>
    <row r="276" spans="1:11" ht="15" customHeight="1" x14ac:dyDescent="0.25">
      <c r="A276" s="132" t="str">
        <f t="shared" si="6"/>
        <v/>
      </c>
      <c r="B276" s="121"/>
      <c r="C276" s="121"/>
      <c r="D276" s="121"/>
      <c r="E276" s="121"/>
      <c r="F276" s="121"/>
      <c r="G276" s="121"/>
      <c r="H276" s="121"/>
      <c r="I276" s="121"/>
      <c r="J276" s="121"/>
      <c r="K276" s="121"/>
    </row>
    <row r="277" spans="1:11" ht="15" customHeight="1" x14ac:dyDescent="0.25">
      <c r="A277" s="132" t="str">
        <f t="shared" si="6"/>
        <v/>
      </c>
      <c r="B277" s="121"/>
      <c r="C277" s="121"/>
      <c r="D277" s="121"/>
      <c r="E277" s="121"/>
      <c r="F277" s="121"/>
      <c r="G277" s="121"/>
      <c r="H277" s="121"/>
      <c r="I277" s="121"/>
      <c r="J277" s="121"/>
      <c r="K277" s="121"/>
    </row>
    <row r="278" spans="1:11" ht="15" customHeight="1" x14ac:dyDescent="0.25">
      <c r="A278" s="132" t="str">
        <f t="shared" si="6"/>
        <v/>
      </c>
      <c r="B278" s="121"/>
      <c r="C278" s="121"/>
      <c r="D278" s="121"/>
      <c r="E278" s="121"/>
      <c r="F278" s="121"/>
      <c r="G278" s="121"/>
      <c r="H278" s="121"/>
      <c r="I278" s="121"/>
      <c r="J278" s="121"/>
      <c r="K278" s="121"/>
    </row>
    <row r="279" spans="1:11" ht="15" customHeight="1" x14ac:dyDescent="0.25">
      <c r="A279" s="132" t="str">
        <f t="shared" si="6"/>
        <v/>
      </c>
      <c r="B279" s="121"/>
      <c r="C279" s="121"/>
      <c r="D279" s="121"/>
      <c r="E279" s="121"/>
      <c r="F279" s="121"/>
      <c r="G279" s="121"/>
      <c r="H279" s="121"/>
      <c r="I279" s="121"/>
      <c r="J279" s="121"/>
      <c r="K279" s="121"/>
    </row>
    <row r="280" spans="1:11" ht="15" customHeight="1" x14ac:dyDescent="0.25">
      <c r="A280" s="132" t="str">
        <f t="shared" si="6"/>
        <v/>
      </c>
      <c r="B280" s="121"/>
      <c r="C280" s="121"/>
      <c r="D280" s="121"/>
      <c r="E280" s="121"/>
      <c r="F280" s="121"/>
      <c r="G280" s="121"/>
      <c r="H280" s="121"/>
      <c r="I280" s="121"/>
      <c r="J280" s="121"/>
      <c r="K280" s="121"/>
    </row>
    <row r="281" spans="1:11" ht="15" customHeight="1" x14ac:dyDescent="0.25">
      <c r="A281" s="132" t="str">
        <f t="shared" si="6"/>
        <v/>
      </c>
      <c r="B281" s="121"/>
      <c r="C281" s="121"/>
      <c r="D281" s="121"/>
      <c r="E281" s="121"/>
      <c r="F281" s="121"/>
      <c r="G281" s="121"/>
      <c r="H281" s="121"/>
      <c r="I281" s="121"/>
      <c r="J281" s="121"/>
      <c r="K281" s="121"/>
    </row>
    <row r="282" spans="1:11" ht="15" customHeight="1" x14ac:dyDescent="0.25">
      <c r="A282" s="132" t="str">
        <f t="shared" si="6"/>
        <v/>
      </c>
      <c r="B282" s="121"/>
      <c r="C282" s="121"/>
      <c r="D282" s="121"/>
      <c r="E282" s="121"/>
      <c r="F282" s="121"/>
      <c r="G282" s="121"/>
      <c r="H282" s="121"/>
      <c r="I282" s="121"/>
      <c r="J282" s="121"/>
      <c r="K282" s="121"/>
    </row>
    <row r="283" spans="1:11" ht="15" customHeight="1" x14ac:dyDescent="0.25">
      <c r="A283" s="132" t="str">
        <f t="shared" si="6"/>
        <v/>
      </c>
      <c r="B283" s="121"/>
      <c r="C283" s="121"/>
      <c r="D283" s="121"/>
      <c r="E283" s="121"/>
      <c r="F283" s="121"/>
      <c r="G283" s="121"/>
      <c r="H283" s="121"/>
      <c r="I283" s="121"/>
      <c r="J283" s="121"/>
      <c r="K283" s="121"/>
    </row>
    <row r="284" spans="1:11" ht="15" customHeight="1" x14ac:dyDescent="0.25">
      <c r="A284" s="132" t="str">
        <f t="shared" si="6"/>
        <v/>
      </c>
      <c r="B284" s="121"/>
      <c r="C284" s="121"/>
      <c r="D284" s="121"/>
      <c r="E284" s="121"/>
      <c r="F284" s="121"/>
      <c r="G284" s="121"/>
      <c r="H284" s="121"/>
      <c r="I284" s="121"/>
      <c r="J284" s="121"/>
      <c r="K284" s="121"/>
    </row>
    <row r="285" spans="1:11" ht="15" customHeight="1" x14ac:dyDescent="0.25">
      <c r="A285" s="132" t="str">
        <f t="shared" si="6"/>
        <v/>
      </c>
      <c r="B285" s="121"/>
      <c r="C285" s="121"/>
      <c r="D285" s="121"/>
      <c r="E285" s="121"/>
      <c r="F285" s="121"/>
      <c r="G285" s="121"/>
      <c r="H285" s="121"/>
      <c r="I285" s="121"/>
      <c r="J285" s="121"/>
      <c r="K285" s="121"/>
    </row>
    <row r="286" spans="1:11" ht="15" customHeight="1" x14ac:dyDescent="0.25">
      <c r="A286" s="132" t="str">
        <f t="shared" si="6"/>
        <v/>
      </c>
      <c r="B286" s="121"/>
      <c r="C286" s="121"/>
      <c r="D286" s="121"/>
      <c r="E286" s="121"/>
      <c r="F286" s="121"/>
      <c r="G286" s="121"/>
      <c r="H286" s="121"/>
      <c r="I286" s="121"/>
      <c r="J286" s="121"/>
      <c r="K286" s="121"/>
    </row>
    <row r="287" spans="1:11" ht="15" customHeight="1" x14ac:dyDescent="0.25">
      <c r="A287" s="132" t="str">
        <f t="shared" si="6"/>
        <v/>
      </c>
      <c r="B287" s="121"/>
      <c r="C287" s="121"/>
      <c r="D287" s="121"/>
      <c r="E287" s="121"/>
      <c r="F287" s="121"/>
      <c r="G287" s="121"/>
      <c r="H287" s="121"/>
      <c r="I287" s="121"/>
      <c r="J287" s="121"/>
      <c r="K287" s="121"/>
    </row>
    <row r="288" spans="1:11" ht="15" customHeight="1" x14ac:dyDescent="0.25">
      <c r="A288" s="132" t="str">
        <f t="shared" si="6"/>
        <v/>
      </c>
      <c r="B288" s="121"/>
      <c r="C288" s="121"/>
      <c r="D288" s="121"/>
      <c r="E288" s="121"/>
      <c r="F288" s="121"/>
      <c r="G288" s="121"/>
      <c r="H288" s="121"/>
      <c r="I288" s="121"/>
      <c r="J288" s="121"/>
      <c r="K288" s="121"/>
    </row>
    <row r="289" spans="1:11" ht="15" customHeight="1" x14ac:dyDescent="0.25">
      <c r="A289" s="132" t="str">
        <f t="shared" si="6"/>
        <v/>
      </c>
      <c r="B289" s="121"/>
      <c r="C289" s="121"/>
      <c r="D289" s="121"/>
      <c r="E289" s="121"/>
      <c r="F289" s="121"/>
      <c r="G289" s="121"/>
      <c r="H289" s="121"/>
      <c r="I289" s="121"/>
      <c r="J289" s="121"/>
      <c r="K289" s="121"/>
    </row>
    <row r="290" spans="1:11" ht="15" customHeight="1" x14ac:dyDescent="0.25">
      <c r="A290" s="132" t="str">
        <f t="shared" si="6"/>
        <v/>
      </c>
      <c r="B290" s="121"/>
      <c r="C290" s="121"/>
      <c r="D290" s="121"/>
      <c r="E290" s="121"/>
      <c r="F290" s="121"/>
      <c r="G290" s="121"/>
      <c r="H290" s="121"/>
      <c r="I290" s="121"/>
      <c r="J290" s="121"/>
      <c r="K290" s="121"/>
    </row>
    <row r="291" spans="1:11" ht="15" customHeight="1" x14ac:dyDescent="0.25">
      <c r="A291" s="132" t="str">
        <f t="shared" si="6"/>
        <v/>
      </c>
      <c r="B291" s="121"/>
      <c r="C291" s="121"/>
      <c r="D291" s="121"/>
      <c r="E291" s="121"/>
      <c r="F291" s="121"/>
      <c r="G291" s="121"/>
      <c r="H291" s="121"/>
      <c r="I291" s="121"/>
      <c r="J291" s="121"/>
      <c r="K291" s="121"/>
    </row>
    <row r="292" spans="1:11" ht="15" customHeight="1" x14ac:dyDescent="0.25">
      <c r="A292" s="132" t="str">
        <f t="shared" si="6"/>
        <v/>
      </c>
      <c r="B292" s="121"/>
      <c r="C292" s="121"/>
      <c r="D292" s="121"/>
      <c r="E292" s="121"/>
      <c r="F292" s="121"/>
      <c r="G292" s="121"/>
      <c r="H292" s="121"/>
      <c r="I292" s="121"/>
      <c r="J292" s="121"/>
      <c r="K292" s="121"/>
    </row>
    <row r="293" spans="1:11" ht="15" customHeight="1" x14ac:dyDescent="0.25">
      <c r="A293" s="132" t="str">
        <f t="shared" si="6"/>
        <v/>
      </c>
      <c r="B293" s="121"/>
      <c r="C293" s="121"/>
      <c r="D293" s="121"/>
      <c r="E293" s="121"/>
      <c r="F293" s="121"/>
      <c r="G293" s="121"/>
      <c r="H293" s="121"/>
      <c r="I293" s="121"/>
      <c r="J293" s="121"/>
      <c r="K293" s="121"/>
    </row>
    <row r="294" spans="1:11" ht="15" customHeight="1" x14ac:dyDescent="0.25">
      <c r="A294" s="132" t="str">
        <f t="shared" si="6"/>
        <v/>
      </c>
      <c r="B294" s="121"/>
      <c r="C294" s="121"/>
      <c r="D294" s="121"/>
      <c r="E294" s="121"/>
      <c r="F294" s="121"/>
      <c r="G294" s="121"/>
      <c r="H294" s="121"/>
      <c r="I294" s="121"/>
      <c r="J294" s="121"/>
      <c r="K294" s="121"/>
    </row>
    <row r="295" spans="1:11" ht="15" customHeight="1" x14ac:dyDescent="0.25">
      <c r="A295" s="132" t="str">
        <f t="shared" si="6"/>
        <v/>
      </c>
      <c r="B295" s="121"/>
      <c r="C295" s="121"/>
      <c r="D295" s="121"/>
      <c r="E295" s="121"/>
      <c r="F295" s="121"/>
      <c r="G295" s="121"/>
      <c r="H295" s="121"/>
      <c r="I295" s="121"/>
      <c r="J295" s="121"/>
      <c r="K295" s="121"/>
    </row>
    <row r="296" spans="1:11" ht="15" customHeight="1" x14ac:dyDescent="0.25">
      <c r="A296" s="132" t="str">
        <f t="shared" si="6"/>
        <v/>
      </c>
      <c r="B296" s="121"/>
      <c r="C296" s="121"/>
      <c r="D296" s="121"/>
      <c r="E296" s="121"/>
      <c r="F296" s="121"/>
      <c r="G296" s="121"/>
      <c r="H296" s="121"/>
      <c r="I296" s="121"/>
      <c r="J296" s="121"/>
      <c r="K296" s="121"/>
    </row>
    <row r="297" spans="1:11" ht="15" customHeight="1" x14ac:dyDescent="0.25">
      <c r="A297" s="132" t="str">
        <f t="shared" si="6"/>
        <v/>
      </c>
      <c r="B297" s="121"/>
      <c r="C297" s="121"/>
      <c r="D297" s="121"/>
      <c r="E297" s="121"/>
      <c r="F297" s="121"/>
      <c r="G297" s="121"/>
      <c r="H297" s="121"/>
      <c r="I297" s="121"/>
      <c r="J297" s="121"/>
      <c r="K297" s="121"/>
    </row>
    <row r="298" spans="1:11" ht="15" customHeight="1" x14ac:dyDescent="0.25">
      <c r="A298" s="132" t="str">
        <f t="shared" si="6"/>
        <v/>
      </c>
      <c r="B298" s="121"/>
      <c r="C298" s="121"/>
      <c r="D298" s="121"/>
      <c r="E298" s="121"/>
      <c r="F298" s="121"/>
      <c r="G298" s="121"/>
      <c r="H298" s="121"/>
      <c r="I298" s="121"/>
      <c r="J298" s="121"/>
      <c r="K298" s="121"/>
    </row>
    <row r="299" spans="1:11" ht="15" customHeight="1" x14ac:dyDescent="0.25">
      <c r="A299" s="132" t="str">
        <f t="shared" si="6"/>
        <v/>
      </c>
      <c r="B299" s="121"/>
      <c r="C299" s="121"/>
      <c r="D299" s="121"/>
      <c r="E299" s="121"/>
      <c r="F299" s="121"/>
      <c r="G299" s="121"/>
      <c r="H299" s="121"/>
      <c r="I299" s="121"/>
      <c r="J299" s="121"/>
      <c r="K299" s="121"/>
    </row>
    <row r="300" spans="1:11" ht="15" customHeight="1" x14ac:dyDescent="0.25">
      <c r="A300" s="132" t="str">
        <f t="shared" si="6"/>
        <v/>
      </c>
      <c r="B300" s="121"/>
      <c r="C300" s="121"/>
      <c r="D300" s="121"/>
      <c r="E300" s="121"/>
      <c r="F300" s="121"/>
      <c r="G300" s="121"/>
      <c r="H300" s="121"/>
      <c r="I300" s="121"/>
      <c r="J300" s="121"/>
      <c r="K300" s="121"/>
    </row>
    <row r="301" spans="1:11" ht="15" customHeight="1" x14ac:dyDescent="0.25">
      <c r="A301" s="132" t="str">
        <f t="shared" si="6"/>
        <v/>
      </c>
      <c r="B301" s="121"/>
      <c r="C301" s="121"/>
      <c r="D301" s="121"/>
      <c r="E301" s="121"/>
      <c r="F301" s="121"/>
      <c r="G301" s="121"/>
      <c r="H301" s="121"/>
      <c r="I301" s="121"/>
      <c r="J301" s="121"/>
      <c r="K301" s="121"/>
    </row>
    <row r="302" spans="1:11" ht="15" customHeight="1" x14ac:dyDescent="0.25">
      <c r="A302" s="132" t="str">
        <f t="shared" si="6"/>
        <v/>
      </c>
      <c r="B302" s="121"/>
      <c r="C302" s="121"/>
      <c r="D302" s="121"/>
      <c r="E302" s="121"/>
      <c r="F302" s="121"/>
      <c r="G302" s="121"/>
      <c r="H302" s="121"/>
      <c r="I302" s="121"/>
      <c r="J302" s="121"/>
      <c r="K302" s="121"/>
    </row>
    <row r="303" spans="1:11" ht="15" customHeight="1" x14ac:dyDescent="0.25">
      <c r="A303" s="132" t="str">
        <f t="shared" si="6"/>
        <v/>
      </c>
      <c r="B303" s="121"/>
      <c r="C303" s="121"/>
      <c r="D303" s="121"/>
      <c r="E303" s="121"/>
      <c r="F303" s="121"/>
      <c r="G303" s="121"/>
      <c r="H303" s="121"/>
      <c r="I303" s="121"/>
      <c r="J303" s="121"/>
      <c r="K303" s="121"/>
    </row>
    <row r="304" spans="1:11" ht="15" customHeight="1" x14ac:dyDescent="0.25">
      <c r="A304" s="132" t="str">
        <f t="shared" si="6"/>
        <v/>
      </c>
      <c r="B304" s="121"/>
      <c r="C304" s="121"/>
      <c r="D304" s="121"/>
      <c r="E304" s="121"/>
      <c r="F304" s="121"/>
      <c r="G304" s="121"/>
      <c r="H304" s="121"/>
      <c r="I304" s="121"/>
      <c r="J304" s="121"/>
      <c r="K304" s="121"/>
    </row>
    <row r="305" spans="1:11" ht="15" customHeight="1" x14ac:dyDescent="0.25">
      <c r="A305" s="132" t="str">
        <f t="shared" si="6"/>
        <v/>
      </c>
      <c r="B305" s="121"/>
      <c r="C305" s="121"/>
      <c r="D305" s="121"/>
      <c r="E305" s="121"/>
      <c r="F305" s="121"/>
      <c r="G305" s="121"/>
      <c r="H305" s="121"/>
      <c r="I305" s="121"/>
      <c r="J305" s="121"/>
      <c r="K305" s="121"/>
    </row>
    <row r="306" spans="1:11" ht="15" customHeight="1" x14ac:dyDescent="0.25">
      <c r="A306" s="132" t="str">
        <f t="shared" si="6"/>
        <v/>
      </c>
      <c r="B306" s="121"/>
      <c r="C306" s="121"/>
      <c r="D306" s="121"/>
      <c r="E306" s="121"/>
      <c r="F306" s="121"/>
      <c r="G306" s="121"/>
      <c r="H306" s="121"/>
      <c r="I306" s="121"/>
      <c r="J306" s="121"/>
      <c r="K306" s="121"/>
    </row>
    <row r="307" spans="1:11" ht="15" customHeight="1" x14ac:dyDescent="0.25">
      <c r="A307" s="132" t="str">
        <f t="shared" si="6"/>
        <v/>
      </c>
      <c r="B307" s="121"/>
      <c r="C307" s="121"/>
      <c r="D307" s="121"/>
      <c r="E307" s="121"/>
      <c r="F307" s="121"/>
      <c r="G307" s="121"/>
      <c r="H307" s="121"/>
      <c r="I307" s="121"/>
      <c r="J307" s="121"/>
      <c r="K307" s="121"/>
    </row>
    <row r="308" spans="1:11" ht="15" customHeight="1" x14ac:dyDescent="0.25">
      <c r="A308" s="132" t="str">
        <f t="shared" si="6"/>
        <v/>
      </c>
      <c r="B308" s="121"/>
      <c r="C308" s="121"/>
      <c r="D308" s="121"/>
      <c r="E308" s="121"/>
      <c r="F308" s="121"/>
      <c r="G308" s="121"/>
      <c r="H308" s="121"/>
      <c r="I308" s="121"/>
      <c r="J308" s="121"/>
      <c r="K308" s="121"/>
    </row>
    <row r="309" spans="1:11" ht="15" customHeight="1" x14ac:dyDescent="0.25">
      <c r="A309" s="132" t="str">
        <f t="shared" si="6"/>
        <v/>
      </c>
      <c r="B309" s="121"/>
      <c r="C309" s="121"/>
      <c r="D309" s="121"/>
      <c r="E309" s="121"/>
      <c r="F309" s="121"/>
      <c r="G309" s="121"/>
      <c r="H309" s="121"/>
      <c r="I309" s="121"/>
      <c r="J309" s="121"/>
      <c r="K309" s="121"/>
    </row>
    <row r="310" spans="1:11" ht="15" customHeight="1" x14ac:dyDescent="0.25">
      <c r="A310" s="132" t="str">
        <f t="shared" si="6"/>
        <v/>
      </c>
      <c r="B310" s="121"/>
      <c r="C310" s="121"/>
      <c r="D310" s="121"/>
      <c r="E310" s="121"/>
      <c r="F310" s="121"/>
      <c r="G310" s="121"/>
      <c r="H310" s="121"/>
      <c r="I310" s="121"/>
      <c r="J310" s="121"/>
      <c r="K310" s="121"/>
    </row>
    <row r="311" spans="1:11" ht="15" customHeight="1" x14ac:dyDescent="0.25">
      <c r="A311" s="132" t="str">
        <f t="shared" si="6"/>
        <v/>
      </c>
      <c r="B311" s="121"/>
      <c r="C311" s="121"/>
      <c r="D311" s="121"/>
      <c r="E311" s="121"/>
      <c r="F311" s="121"/>
      <c r="G311" s="121"/>
      <c r="H311" s="121"/>
      <c r="I311" s="121"/>
      <c r="J311" s="121"/>
      <c r="K311" s="121"/>
    </row>
    <row r="312" spans="1:11" ht="15" customHeight="1" x14ac:dyDescent="0.25">
      <c r="A312" s="132" t="str">
        <f t="shared" si="6"/>
        <v/>
      </c>
      <c r="B312" s="121"/>
      <c r="C312" s="121"/>
      <c r="D312" s="121"/>
      <c r="E312" s="121"/>
      <c r="F312" s="121"/>
      <c r="G312" s="121"/>
      <c r="H312" s="121"/>
      <c r="I312" s="121"/>
      <c r="J312" s="121"/>
      <c r="K312" s="121"/>
    </row>
    <row r="313" spans="1:11" ht="15" customHeight="1" x14ac:dyDescent="0.25">
      <c r="A313" s="132" t="str">
        <f t="shared" si="6"/>
        <v/>
      </c>
      <c r="B313" s="121"/>
      <c r="C313" s="121"/>
      <c r="D313" s="121"/>
      <c r="E313" s="121"/>
      <c r="F313" s="121"/>
      <c r="G313" s="121"/>
      <c r="H313" s="121"/>
      <c r="I313" s="121"/>
      <c r="J313" s="121"/>
      <c r="K313" s="121"/>
    </row>
    <row r="314" spans="1:11" ht="15" customHeight="1" x14ac:dyDescent="0.25">
      <c r="A314" s="132" t="str">
        <f t="shared" si="6"/>
        <v/>
      </c>
      <c r="B314" s="121"/>
      <c r="C314" s="121"/>
      <c r="D314" s="121"/>
      <c r="E314" s="121"/>
      <c r="F314" s="121"/>
      <c r="G314" s="121"/>
      <c r="H314" s="121"/>
      <c r="I314" s="121"/>
      <c r="J314" s="121"/>
      <c r="K314" s="121"/>
    </row>
    <row r="315" spans="1:11" ht="15" customHeight="1" x14ac:dyDescent="0.25">
      <c r="A315" s="132" t="str">
        <f t="shared" si="6"/>
        <v/>
      </c>
      <c r="B315" s="121"/>
      <c r="C315" s="121"/>
      <c r="D315" s="121"/>
      <c r="E315" s="121"/>
      <c r="F315" s="121"/>
      <c r="G315" s="121"/>
      <c r="H315" s="121"/>
      <c r="I315" s="121"/>
      <c r="J315" s="121"/>
      <c r="K315" s="121"/>
    </row>
    <row r="316" spans="1:11" ht="15" customHeight="1" x14ac:dyDescent="0.25">
      <c r="A316" s="132" t="str">
        <f t="shared" si="6"/>
        <v/>
      </c>
      <c r="B316" s="121"/>
      <c r="C316" s="121"/>
      <c r="D316" s="121"/>
      <c r="E316" s="121"/>
      <c r="F316" s="121"/>
      <c r="G316" s="121"/>
      <c r="H316" s="121"/>
      <c r="I316" s="121"/>
      <c r="J316" s="121"/>
      <c r="K316" s="121"/>
    </row>
    <row r="317" spans="1:11" ht="15" customHeight="1" x14ac:dyDescent="0.25">
      <c r="A317" s="132" t="str">
        <f t="shared" si="6"/>
        <v/>
      </c>
      <c r="B317" s="121"/>
      <c r="C317" s="121"/>
      <c r="D317" s="121"/>
      <c r="E317" s="121"/>
      <c r="F317" s="121"/>
      <c r="G317" s="121"/>
      <c r="H317" s="121"/>
      <c r="I317" s="121"/>
      <c r="J317" s="121"/>
      <c r="K317" s="121"/>
    </row>
    <row r="318" spans="1:11" ht="15" customHeight="1" x14ac:dyDescent="0.25">
      <c r="A318" s="132" t="str">
        <f t="shared" si="6"/>
        <v/>
      </c>
      <c r="B318" s="121"/>
      <c r="C318" s="121"/>
      <c r="D318" s="121"/>
      <c r="E318" s="121"/>
      <c r="F318" s="121"/>
      <c r="G318" s="121"/>
      <c r="H318" s="121"/>
      <c r="I318" s="121"/>
      <c r="J318" s="121"/>
      <c r="K318" s="121"/>
    </row>
    <row r="319" spans="1:11" ht="15" customHeight="1" x14ac:dyDescent="0.25">
      <c r="A319" s="132" t="str">
        <f t="shared" si="6"/>
        <v/>
      </c>
      <c r="B319" s="121"/>
      <c r="C319" s="121"/>
      <c r="D319" s="121"/>
      <c r="E319" s="121"/>
      <c r="F319" s="121"/>
      <c r="G319" s="121"/>
      <c r="H319" s="121"/>
      <c r="I319" s="121"/>
      <c r="J319" s="121"/>
      <c r="K319" s="121"/>
    </row>
    <row r="320" spans="1:11" ht="15" customHeight="1" x14ac:dyDescent="0.25">
      <c r="A320" s="132" t="str">
        <f t="shared" si="6"/>
        <v/>
      </c>
      <c r="B320" s="121"/>
      <c r="C320" s="121"/>
      <c r="D320" s="121"/>
      <c r="E320" s="121"/>
      <c r="F320" s="121"/>
      <c r="G320" s="121"/>
      <c r="H320" s="121"/>
      <c r="I320" s="121"/>
      <c r="J320" s="121"/>
      <c r="K320" s="121"/>
    </row>
    <row r="321" spans="1:11" ht="15" customHeight="1" x14ac:dyDescent="0.25">
      <c r="A321" s="132" t="str">
        <f t="shared" si="6"/>
        <v/>
      </c>
      <c r="B321" s="121"/>
      <c r="C321" s="121"/>
      <c r="D321" s="121"/>
      <c r="E321" s="121"/>
      <c r="F321" s="121"/>
      <c r="G321" s="121"/>
      <c r="H321" s="121"/>
      <c r="I321" s="121"/>
      <c r="J321" s="121"/>
      <c r="K321" s="121"/>
    </row>
    <row r="322" spans="1:11" ht="15" customHeight="1" x14ac:dyDescent="0.25">
      <c r="A322" s="132" t="str">
        <f t="shared" si="6"/>
        <v/>
      </c>
      <c r="B322" s="121"/>
      <c r="C322" s="121"/>
      <c r="D322" s="121"/>
      <c r="E322" s="121"/>
      <c r="F322" s="121"/>
      <c r="G322" s="121"/>
      <c r="H322" s="121"/>
      <c r="I322" s="121"/>
      <c r="J322" s="121"/>
      <c r="K322" s="121"/>
    </row>
    <row r="323" spans="1:11" ht="15" customHeight="1" x14ac:dyDescent="0.25">
      <c r="A323" s="132" t="str">
        <f t="shared" si="6"/>
        <v/>
      </c>
      <c r="B323" s="121"/>
      <c r="C323" s="121"/>
      <c r="D323" s="121"/>
      <c r="E323" s="121"/>
      <c r="F323" s="121"/>
      <c r="G323" s="121"/>
      <c r="H323" s="121"/>
      <c r="I323" s="121"/>
      <c r="J323" s="121"/>
      <c r="K323" s="121"/>
    </row>
    <row r="324" spans="1:11" ht="15" customHeight="1" x14ac:dyDescent="0.25">
      <c r="A324" s="132" t="str">
        <f t="shared" si="6"/>
        <v/>
      </c>
      <c r="B324" s="121"/>
      <c r="C324" s="121"/>
      <c r="D324" s="121"/>
      <c r="E324" s="121"/>
      <c r="F324" s="121"/>
      <c r="G324" s="121"/>
      <c r="H324" s="121"/>
      <c r="I324" s="121"/>
      <c r="J324" s="121"/>
      <c r="K324" s="121"/>
    </row>
    <row r="325" spans="1:11" ht="15" customHeight="1" x14ac:dyDescent="0.25">
      <c r="A325" s="132" t="str">
        <f t="shared" si="6"/>
        <v/>
      </c>
      <c r="B325" s="121"/>
      <c r="C325" s="121"/>
      <c r="D325" s="121"/>
      <c r="E325" s="121"/>
      <c r="F325" s="121"/>
      <c r="G325" s="121"/>
      <c r="H325" s="121"/>
      <c r="I325" s="121"/>
      <c r="J325" s="121"/>
      <c r="K325" s="121"/>
    </row>
    <row r="326" spans="1:11" ht="15" customHeight="1" x14ac:dyDescent="0.25">
      <c r="A326" s="132" t="str">
        <f t="shared" si="6"/>
        <v/>
      </c>
      <c r="B326" s="121"/>
      <c r="C326" s="121"/>
      <c r="D326" s="121"/>
      <c r="E326" s="121"/>
      <c r="F326" s="121"/>
      <c r="G326" s="121"/>
      <c r="H326" s="121"/>
      <c r="I326" s="121"/>
      <c r="J326" s="121"/>
      <c r="K326" s="121"/>
    </row>
    <row r="327" spans="1:11" ht="15" customHeight="1" x14ac:dyDescent="0.25">
      <c r="A327" s="132" t="str">
        <f t="shared" si="6"/>
        <v/>
      </c>
      <c r="B327" s="121"/>
      <c r="C327" s="121"/>
      <c r="D327" s="121"/>
      <c r="E327" s="121"/>
      <c r="F327" s="121"/>
      <c r="G327" s="121"/>
      <c r="H327" s="121"/>
      <c r="I327" s="121"/>
      <c r="J327" s="121"/>
      <c r="K327" s="121"/>
    </row>
    <row r="328" spans="1:11" ht="15" customHeight="1" x14ac:dyDescent="0.25">
      <c r="A328" s="132" t="str">
        <f t="shared" si="6"/>
        <v/>
      </c>
      <c r="B328" s="121"/>
      <c r="C328" s="121"/>
      <c r="D328" s="121"/>
      <c r="E328" s="121"/>
      <c r="F328" s="121"/>
      <c r="G328" s="121"/>
      <c r="H328" s="121"/>
      <c r="I328" s="121"/>
      <c r="J328" s="121"/>
      <c r="K328" s="121"/>
    </row>
    <row r="329" spans="1:11" ht="15" customHeight="1" x14ac:dyDescent="0.25">
      <c r="A329" s="132" t="str">
        <f t="shared" si="6"/>
        <v/>
      </c>
      <c r="B329" s="121"/>
      <c r="C329" s="121"/>
      <c r="D329" s="121"/>
      <c r="E329" s="121"/>
      <c r="F329" s="121"/>
      <c r="G329" s="121"/>
      <c r="H329" s="121"/>
      <c r="I329" s="121"/>
      <c r="J329" s="121"/>
      <c r="K329" s="121"/>
    </row>
    <row r="330" spans="1:11" ht="15" customHeight="1" x14ac:dyDescent="0.25">
      <c r="A330" s="132" t="str">
        <f t="shared" si="6"/>
        <v/>
      </c>
      <c r="B330" s="121"/>
      <c r="C330" s="121"/>
      <c r="D330" s="121"/>
      <c r="E330" s="121"/>
      <c r="F330" s="121"/>
      <c r="G330" s="121"/>
      <c r="H330" s="121"/>
      <c r="I330" s="121"/>
      <c r="J330" s="121"/>
      <c r="K330" s="121"/>
    </row>
    <row r="331" spans="1:11" ht="15" customHeight="1" x14ac:dyDescent="0.25">
      <c r="A331" s="132" t="str">
        <f t="shared" si="6"/>
        <v/>
      </c>
      <c r="B331" s="121"/>
      <c r="C331" s="121"/>
      <c r="D331" s="121"/>
      <c r="E331" s="121"/>
      <c r="F331" s="121"/>
      <c r="G331" s="121"/>
      <c r="H331" s="121"/>
      <c r="I331" s="121"/>
      <c r="J331" s="121"/>
      <c r="K331" s="121"/>
    </row>
    <row r="332" spans="1:11" ht="15" customHeight="1" x14ac:dyDescent="0.25">
      <c r="A332" s="132" t="str">
        <f t="shared" si="6"/>
        <v/>
      </c>
      <c r="B332" s="121"/>
      <c r="C332" s="121"/>
      <c r="D332" s="121"/>
      <c r="E332" s="121"/>
      <c r="F332" s="121"/>
      <c r="G332" s="121"/>
      <c r="H332" s="121"/>
      <c r="I332" s="121"/>
      <c r="J332" s="121"/>
      <c r="K332" s="121"/>
    </row>
    <row r="333" spans="1:11" ht="15" customHeight="1" x14ac:dyDescent="0.25">
      <c r="A333" s="132" t="str">
        <f t="shared" si="6"/>
        <v/>
      </c>
      <c r="B333" s="121"/>
      <c r="C333" s="121"/>
      <c r="D333" s="121"/>
      <c r="E333" s="121"/>
      <c r="F333" s="121"/>
      <c r="G333" s="121"/>
      <c r="H333" s="121"/>
      <c r="I333" s="121"/>
      <c r="J333" s="121"/>
      <c r="K333" s="121"/>
    </row>
    <row r="334" spans="1:11" ht="15" customHeight="1" x14ac:dyDescent="0.25">
      <c r="A334" s="132" t="str">
        <f t="shared" ref="A334:A397" si="7">IFERROR(IF(MAX($B$6:$K$6)&gt;=INT(MID(A333,12,LEN(A333))+1),"Generator #" &amp; MID(A333,12,LEN(A333))+1,""),"")</f>
        <v/>
      </c>
      <c r="B334" s="121"/>
      <c r="C334" s="121"/>
      <c r="D334" s="121"/>
      <c r="E334" s="121"/>
      <c r="F334" s="121"/>
      <c r="G334" s="121"/>
      <c r="H334" s="121"/>
      <c r="I334" s="121"/>
      <c r="J334" s="121"/>
      <c r="K334" s="121"/>
    </row>
    <row r="335" spans="1:11" ht="15" customHeight="1" x14ac:dyDescent="0.25">
      <c r="A335" s="132" t="str">
        <f t="shared" si="7"/>
        <v/>
      </c>
      <c r="B335" s="121"/>
      <c r="C335" s="121"/>
      <c r="D335" s="121"/>
      <c r="E335" s="121"/>
      <c r="F335" s="121"/>
      <c r="G335" s="121"/>
      <c r="H335" s="121"/>
      <c r="I335" s="121"/>
      <c r="J335" s="121"/>
      <c r="K335" s="121"/>
    </row>
    <row r="336" spans="1:11" ht="15" customHeight="1" x14ac:dyDescent="0.25">
      <c r="A336" s="132" t="str">
        <f t="shared" si="7"/>
        <v/>
      </c>
      <c r="B336" s="121"/>
      <c r="C336" s="121"/>
      <c r="D336" s="121"/>
      <c r="E336" s="121"/>
      <c r="F336" s="121"/>
      <c r="G336" s="121"/>
      <c r="H336" s="121"/>
      <c r="I336" s="121"/>
      <c r="J336" s="121"/>
      <c r="K336" s="121"/>
    </row>
    <row r="337" spans="1:11" ht="15" customHeight="1" x14ac:dyDescent="0.25">
      <c r="A337" s="132" t="str">
        <f t="shared" si="7"/>
        <v/>
      </c>
      <c r="B337" s="121"/>
      <c r="C337" s="121"/>
      <c r="D337" s="121"/>
      <c r="E337" s="121"/>
      <c r="F337" s="121"/>
      <c r="G337" s="121"/>
      <c r="H337" s="121"/>
      <c r="I337" s="121"/>
      <c r="J337" s="121"/>
      <c r="K337" s="121"/>
    </row>
    <row r="338" spans="1:11" ht="15" customHeight="1" x14ac:dyDescent="0.25">
      <c r="A338" s="132" t="str">
        <f t="shared" si="7"/>
        <v/>
      </c>
      <c r="B338" s="121"/>
      <c r="C338" s="121"/>
      <c r="D338" s="121"/>
      <c r="E338" s="121"/>
      <c r="F338" s="121"/>
      <c r="G338" s="121"/>
      <c r="H338" s="121"/>
      <c r="I338" s="121"/>
      <c r="J338" s="121"/>
      <c r="K338" s="121"/>
    </row>
    <row r="339" spans="1:11" ht="15" customHeight="1" x14ac:dyDescent="0.25">
      <c r="A339" s="132" t="str">
        <f t="shared" si="7"/>
        <v/>
      </c>
      <c r="B339" s="121"/>
      <c r="C339" s="121"/>
      <c r="D339" s="121"/>
      <c r="E339" s="121"/>
      <c r="F339" s="121"/>
      <c r="G339" s="121"/>
      <c r="H339" s="121"/>
      <c r="I339" s="121"/>
      <c r="J339" s="121"/>
      <c r="K339" s="121"/>
    </row>
    <row r="340" spans="1:11" ht="15" customHeight="1" x14ac:dyDescent="0.25">
      <c r="A340" s="132" t="str">
        <f t="shared" si="7"/>
        <v/>
      </c>
      <c r="B340" s="121"/>
      <c r="C340" s="121"/>
      <c r="D340" s="121"/>
      <c r="E340" s="121"/>
      <c r="F340" s="121"/>
      <c r="G340" s="121"/>
      <c r="H340" s="121"/>
      <c r="I340" s="121"/>
      <c r="J340" s="121"/>
      <c r="K340" s="121"/>
    </row>
    <row r="341" spans="1:11" ht="15" customHeight="1" x14ac:dyDescent="0.25">
      <c r="A341" s="132" t="str">
        <f t="shared" si="7"/>
        <v/>
      </c>
      <c r="B341" s="121"/>
      <c r="C341" s="121"/>
      <c r="D341" s="121"/>
      <c r="E341" s="121"/>
      <c r="F341" s="121"/>
      <c r="G341" s="121"/>
      <c r="H341" s="121"/>
      <c r="I341" s="121"/>
      <c r="J341" s="121"/>
      <c r="K341" s="121"/>
    </row>
    <row r="342" spans="1:11" ht="15" customHeight="1" x14ac:dyDescent="0.25">
      <c r="A342" s="132" t="str">
        <f t="shared" si="7"/>
        <v/>
      </c>
      <c r="B342" s="121"/>
      <c r="C342" s="121"/>
      <c r="D342" s="121"/>
      <c r="E342" s="121"/>
      <c r="F342" s="121"/>
      <c r="G342" s="121"/>
      <c r="H342" s="121"/>
      <c r="I342" s="121"/>
      <c r="J342" s="121"/>
      <c r="K342" s="121"/>
    </row>
    <row r="343" spans="1:11" ht="15" customHeight="1" x14ac:dyDescent="0.25">
      <c r="A343" s="132" t="str">
        <f t="shared" si="7"/>
        <v/>
      </c>
      <c r="B343" s="121"/>
      <c r="C343" s="121"/>
      <c r="D343" s="121"/>
      <c r="E343" s="121"/>
      <c r="F343" s="121"/>
      <c r="G343" s="121"/>
      <c r="H343" s="121"/>
      <c r="I343" s="121"/>
      <c r="J343" s="121"/>
      <c r="K343" s="121"/>
    </row>
    <row r="344" spans="1:11" ht="15" customHeight="1" x14ac:dyDescent="0.25">
      <c r="A344" s="132" t="str">
        <f t="shared" si="7"/>
        <v/>
      </c>
      <c r="B344" s="121"/>
      <c r="C344" s="121"/>
      <c r="D344" s="121"/>
      <c r="E344" s="121"/>
      <c r="F344" s="121"/>
      <c r="G344" s="121"/>
      <c r="H344" s="121"/>
      <c r="I344" s="121"/>
      <c r="J344" s="121"/>
      <c r="K344" s="121"/>
    </row>
    <row r="345" spans="1:11" ht="15" customHeight="1" x14ac:dyDescent="0.25">
      <c r="A345" s="132" t="str">
        <f t="shared" si="7"/>
        <v/>
      </c>
      <c r="B345" s="121"/>
      <c r="C345" s="121"/>
      <c r="D345" s="121"/>
      <c r="E345" s="121"/>
      <c r="F345" s="121"/>
      <c r="G345" s="121"/>
      <c r="H345" s="121"/>
      <c r="I345" s="121"/>
      <c r="J345" s="121"/>
      <c r="K345" s="121"/>
    </row>
    <row r="346" spans="1:11" ht="15" customHeight="1" x14ac:dyDescent="0.25">
      <c r="A346" s="132" t="str">
        <f t="shared" si="7"/>
        <v/>
      </c>
      <c r="B346" s="121"/>
      <c r="C346" s="121"/>
      <c r="D346" s="121"/>
      <c r="E346" s="121"/>
      <c r="F346" s="121"/>
      <c r="G346" s="121"/>
      <c r="H346" s="121"/>
      <c r="I346" s="121"/>
      <c r="J346" s="121"/>
      <c r="K346" s="121"/>
    </row>
    <row r="347" spans="1:11" ht="15" customHeight="1" x14ac:dyDescent="0.25">
      <c r="A347" s="132" t="str">
        <f t="shared" si="7"/>
        <v/>
      </c>
      <c r="B347" s="121"/>
      <c r="C347" s="121"/>
      <c r="D347" s="121"/>
      <c r="E347" s="121"/>
      <c r="F347" s="121"/>
      <c r="G347" s="121"/>
      <c r="H347" s="121"/>
      <c r="I347" s="121"/>
      <c r="J347" s="121"/>
      <c r="K347" s="121"/>
    </row>
    <row r="348" spans="1:11" ht="15" customHeight="1" x14ac:dyDescent="0.25">
      <c r="A348" s="132" t="str">
        <f t="shared" si="7"/>
        <v/>
      </c>
      <c r="B348" s="121"/>
      <c r="C348" s="121"/>
      <c r="D348" s="121"/>
      <c r="E348" s="121"/>
      <c r="F348" s="121"/>
      <c r="G348" s="121"/>
      <c r="H348" s="121"/>
      <c r="I348" s="121"/>
      <c r="J348" s="121"/>
      <c r="K348" s="121"/>
    </row>
    <row r="349" spans="1:11" ht="15" customHeight="1" x14ac:dyDescent="0.25">
      <c r="A349" s="132" t="str">
        <f t="shared" si="7"/>
        <v/>
      </c>
      <c r="B349" s="121"/>
      <c r="C349" s="121"/>
      <c r="D349" s="121"/>
      <c r="E349" s="121"/>
      <c r="F349" s="121"/>
      <c r="G349" s="121"/>
      <c r="H349" s="121"/>
      <c r="I349" s="121"/>
      <c r="J349" s="121"/>
      <c r="K349" s="121"/>
    </row>
    <row r="350" spans="1:11" ht="15" customHeight="1" x14ac:dyDescent="0.25">
      <c r="A350" s="132" t="str">
        <f t="shared" si="7"/>
        <v/>
      </c>
      <c r="B350" s="121"/>
      <c r="C350" s="121"/>
      <c r="D350" s="121"/>
      <c r="E350" s="121"/>
      <c r="F350" s="121"/>
      <c r="G350" s="121"/>
      <c r="H350" s="121"/>
      <c r="I350" s="121"/>
      <c r="J350" s="121"/>
      <c r="K350" s="121"/>
    </row>
    <row r="351" spans="1:11" ht="15" customHeight="1" x14ac:dyDescent="0.25">
      <c r="A351" s="132" t="str">
        <f t="shared" si="7"/>
        <v/>
      </c>
      <c r="B351" s="121"/>
      <c r="C351" s="121"/>
      <c r="D351" s="121"/>
      <c r="E351" s="121"/>
      <c r="F351" s="121"/>
      <c r="G351" s="121"/>
      <c r="H351" s="121"/>
      <c r="I351" s="121"/>
      <c r="J351" s="121"/>
      <c r="K351" s="121"/>
    </row>
    <row r="352" spans="1:11" ht="15" customHeight="1" x14ac:dyDescent="0.25">
      <c r="A352" s="132" t="str">
        <f t="shared" si="7"/>
        <v/>
      </c>
      <c r="B352" s="121"/>
      <c r="C352" s="121"/>
      <c r="D352" s="121"/>
      <c r="E352" s="121"/>
      <c r="F352" s="121"/>
      <c r="G352" s="121"/>
      <c r="H352" s="121"/>
      <c r="I352" s="121"/>
      <c r="J352" s="121"/>
      <c r="K352" s="121"/>
    </row>
    <row r="353" spans="1:11" ht="15" customHeight="1" x14ac:dyDescent="0.25">
      <c r="A353" s="132" t="str">
        <f t="shared" si="7"/>
        <v/>
      </c>
      <c r="B353" s="121"/>
      <c r="C353" s="121"/>
      <c r="D353" s="121"/>
      <c r="E353" s="121"/>
      <c r="F353" s="121"/>
      <c r="G353" s="121"/>
      <c r="H353" s="121"/>
      <c r="I353" s="121"/>
      <c r="J353" s="121"/>
      <c r="K353" s="121"/>
    </row>
    <row r="354" spans="1:11" ht="15" customHeight="1" x14ac:dyDescent="0.25">
      <c r="A354" s="132" t="str">
        <f t="shared" si="7"/>
        <v/>
      </c>
      <c r="B354" s="121"/>
      <c r="C354" s="121"/>
      <c r="D354" s="121"/>
      <c r="E354" s="121"/>
      <c r="F354" s="121"/>
      <c r="G354" s="121"/>
      <c r="H354" s="121"/>
      <c r="I354" s="121"/>
      <c r="J354" s="121"/>
      <c r="K354" s="121"/>
    </row>
    <row r="355" spans="1:11" ht="15" customHeight="1" x14ac:dyDescent="0.25">
      <c r="A355" s="132" t="str">
        <f t="shared" si="7"/>
        <v/>
      </c>
      <c r="B355" s="121"/>
      <c r="C355" s="121"/>
      <c r="D355" s="121"/>
      <c r="E355" s="121"/>
      <c r="F355" s="121"/>
      <c r="G355" s="121"/>
      <c r="H355" s="121"/>
      <c r="I355" s="121"/>
      <c r="J355" s="121"/>
      <c r="K355" s="121"/>
    </row>
    <row r="356" spans="1:11" ht="15" customHeight="1" x14ac:dyDescent="0.25">
      <c r="A356" s="132" t="str">
        <f t="shared" si="7"/>
        <v/>
      </c>
      <c r="B356" s="121"/>
      <c r="C356" s="121"/>
      <c r="D356" s="121"/>
      <c r="E356" s="121"/>
      <c r="F356" s="121"/>
      <c r="G356" s="121"/>
      <c r="H356" s="121"/>
      <c r="I356" s="121"/>
      <c r="J356" s="121"/>
      <c r="K356" s="121"/>
    </row>
    <row r="357" spans="1:11" ht="15" customHeight="1" x14ac:dyDescent="0.25">
      <c r="A357" s="132" t="str">
        <f t="shared" si="7"/>
        <v/>
      </c>
      <c r="B357" s="121"/>
      <c r="C357" s="121"/>
      <c r="D357" s="121"/>
      <c r="E357" s="121"/>
      <c r="F357" s="121"/>
      <c r="G357" s="121"/>
      <c r="H357" s="121"/>
      <c r="I357" s="121"/>
      <c r="J357" s="121"/>
      <c r="K357" s="121"/>
    </row>
    <row r="358" spans="1:11" ht="15" customHeight="1" x14ac:dyDescent="0.25">
      <c r="A358" s="132" t="str">
        <f t="shared" si="7"/>
        <v/>
      </c>
      <c r="B358" s="121"/>
      <c r="C358" s="121"/>
      <c r="D358" s="121"/>
      <c r="E358" s="121"/>
      <c r="F358" s="121"/>
      <c r="G358" s="121"/>
      <c r="H358" s="121"/>
      <c r="I358" s="121"/>
      <c r="J358" s="121"/>
      <c r="K358" s="121"/>
    </row>
    <row r="359" spans="1:11" ht="15" customHeight="1" x14ac:dyDescent="0.25">
      <c r="A359" s="132" t="str">
        <f t="shared" si="7"/>
        <v/>
      </c>
      <c r="B359" s="121"/>
      <c r="C359" s="121"/>
      <c r="D359" s="121"/>
      <c r="E359" s="121"/>
      <c r="F359" s="121"/>
      <c r="G359" s="121"/>
      <c r="H359" s="121"/>
      <c r="I359" s="121"/>
      <c r="J359" s="121"/>
      <c r="K359" s="121"/>
    </row>
    <row r="360" spans="1:11" ht="15" customHeight="1" x14ac:dyDescent="0.25">
      <c r="A360" s="132" t="str">
        <f t="shared" si="7"/>
        <v/>
      </c>
      <c r="B360" s="121"/>
      <c r="C360" s="121"/>
      <c r="D360" s="121"/>
      <c r="E360" s="121"/>
      <c r="F360" s="121"/>
      <c r="G360" s="121"/>
      <c r="H360" s="121"/>
      <c r="I360" s="121"/>
      <c r="J360" s="121"/>
      <c r="K360" s="121"/>
    </row>
    <row r="361" spans="1:11" ht="15" customHeight="1" x14ac:dyDescent="0.25">
      <c r="A361" s="132" t="str">
        <f t="shared" si="7"/>
        <v/>
      </c>
      <c r="B361" s="121"/>
      <c r="C361" s="121"/>
      <c r="D361" s="121"/>
      <c r="E361" s="121"/>
      <c r="F361" s="121"/>
      <c r="G361" s="121"/>
      <c r="H361" s="121"/>
      <c r="I361" s="121"/>
      <c r="J361" s="121"/>
      <c r="K361" s="121"/>
    </row>
    <row r="362" spans="1:11" ht="15" customHeight="1" x14ac:dyDescent="0.25">
      <c r="A362" s="132" t="str">
        <f t="shared" si="7"/>
        <v/>
      </c>
      <c r="B362" s="121"/>
      <c r="C362" s="121"/>
      <c r="D362" s="121"/>
      <c r="E362" s="121"/>
      <c r="F362" s="121"/>
      <c r="G362" s="121"/>
      <c r="H362" s="121"/>
      <c r="I362" s="121"/>
      <c r="J362" s="121"/>
      <c r="K362" s="121"/>
    </row>
    <row r="363" spans="1:11" ht="15" customHeight="1" x14ac:dyDescent="0.25">
      <c r="A363" s="132" t="str">
        <f t="shared" si="7"/>
        <v/>
      </c>
      <c r="B363" s="121"/>
      <c r="C363" s="121"/>
      <c r="D363" s="121"/>
      <c r="E363" s="121"/>
      <c r="F363" s="121"/>
      <c r="G363" s="121"/>
      <c r="H363" s="121"/>
      <c r="I363" s="121"/>
      <c r="J363" s="121"/>
      <c r="K363" s="121"/>
    </row>
    <row r="364" spans="1:11" ht="15" customHeight="1" x14ac:dyDescent="0.25">
      <c r="A364" s="132" t="str">
        <f t="shared" si="7"/>
        <v/>
      </c>
      <c r="B364" s="121"/>
      <c r="C364" s="121"/>
      <c r="D364" s="121"/>
      <c r="E364" s="121"/>
      <c r="F364" s="121"/>
      <c r="G364" s="121"/>
      <c r="H364" s="121"/>
      <c r="I364" s="121"/>
      <c r="J364" s="121"/>
      <c r="K364" s="121"/>
    </row>
    <row r="365" spans="1:11" ht="15" customHeight="1" x14ac:dyDescent="0.25">
      <c r="A365" s="132" t="str">
        <f t="shared" si="7"/>
        <v/>
      </c>
      <c r="B365" s="121"/>
      <c r="C365" s="121"/>
      <c r="D365" s="121"/>
      <c r="E365" s="121"/>
      <c r="F365" s="121"/>
      <c r="G365" s="121"/>
      <c r="H365" s="121"/>
      <c r="I365" s="121"/>
      <c r="J365" s="121"/>
      <c r="K365" s="121"/>
    </row>
    <row r="366" spans="1:11" ht="15" customHeight="1" x14ac:dyDescent="0.25">
      <c r="A366" s="132" t="str">
        <f t="shared" si="7"/>
        <v/>
      </c>
      <c r="B366" s="121"/>
      <c r="C366" s="121"/>
      <c r="D366" s="121"/>
      <c r="E366" s="121"/>
      <c r="F366" s="121"/>
      <c r="G366" s="121"/>
      <c r="H366" s="121"/>
      <c r="I366" s="121"/>
      <c r="J366" s="121"/>
      <c r="K366" s="121"/>
    </row>
    <row r="367" spans="1:11" ht="15" customHeight="1" x14ac:dyDescent="0.25">
      <c r="A367" s="132" t="str">
        <f t="shared" si="7"/>
        <v/>
      </c>
      <c r="B367" s="121"/>
      <c r="C367" s="121"/>
      <c r="D367" s="121"/>
      <c r="E367" s="121"/>
      <c r="F367" s="121"/>
      <c r="G367" s="121"/>
      <c r="H367" s="121"/>
      <c r="I367" s="121"/>
      <c r="J367" s="121"/>
      <c r="K367" s="121"/>
    </row>
    <row r="368" spans="1:11" ht="15" customHeight="1" x14ac:dyDescent="0.25">
      <c r="A368" s="132" t="str">
        <f t="shared" si="7"/>
        <v/>
      </c>
      <c r="B368" s="121"/>
      <c r="C368" s="121"/>
      <c r="D368" s="121"/>
      <c r="E368" s="121"/>
      <c r="F368" s="121"/>
      <c r="G368" s="121"/>
      <c r="H368" s="121"/>
      <c r="I368" s="121"/>
      <c r="J368" s="121"/>
      <c r="K368" s="121"/>
    </row>
    <row r="369" spans="1:11" ht="15" customHeight="1" x14ac:dyDescent="0.25">
      <c r="A369" s="132" t="str">
        <f t="shared" si="7"/>
        <v/>
      </c>
      <c r="B369" s="121"/>
      <c r="C369" s="121"/>
      <c r="D369" s="121"/>
      <c r="E369" s="121"/>
      <c r="F369" s="121"/>
      <c r="G369" s="121"/>
      <c r="H369" s="121"/>
      <c r="I369" s="121"/>
      <c r="J369" s="121"/>
      <c r="K369" s="121"/>
    </row>
    <row r="370" spans="1:11" ht="15" customHeight="1" x14ac:dyDescent="0.25">
      <c r="A370" s="132" t="str">
        <f t="shared" si="7"/>
        <v/>
      </c>
      <c r="B370" s="121"/>
      <c r="C370" s="121"/>
      <c r="D370" s="121"/>
      <c r="E370" s="121"/>
      <c r="F370" s="121"/>
      <c r="G370" s="121"/>
      <c r="H370" s="121"/>
      <c r="I370" s="121"/>
      <c r="J370" s="121"/>
      <c r="K370" s="121"/>
    </row>
    <row r="371" spans="1:11" ht="15" customHeight="1" x14ac:dyDescent="0.25">
      <c r="A371" s="132" t="str">
        <f t="shared" si="7"/>
        <v/>
      </c>
      <c r="B371" s="121"/>
      <c r="C371" s="121"/>
      <c r="D371" s="121"/>
      <c r="E371" s="121"/>
      <c r="F371" s="121"/>
      <c r="G371" s="121"/>
      <c r="H371" s="121"/>
      <c r="I371" s="121"/>
      <c r="J371" s="121"/>
      <c r="K371" s="121"/>
    </row>
    <row r="372" spans="1:11" ht="15" customHeight="1" x14ac:dyDescent="0.25">
      <c r="A372" s="132" t="str">
        <f t="shared" si="7"/>
        <v/>
      </c>
      <c r="B372" s="121"/>
      <c r="C372" s="121"/>
      <c r="D372" s="121"/>
      <c r="E372" s="121"/>
      <c r="F372" s="121"/>
      <c r="G372" s="121"/>
      <c r="H372" s="121"/>
      <c r="I372" s="121"/>
      <c r="J372" s="121"/>
      <c r="K372" s="121"/>
    </row>
    <row r="373" spans="1:11" ht="15" customHeight="1" x14ac:dyDescent="0.25">
      <c r="A373" s="132" t="str">
        <f t="shared" si="7"/>
        <v/>
      </c>
      <c r="B373" s="121"/>
      <c r="C373" s="121"/>
      <c r="D373" s="121"/>
      <c r="E373" s="121"/>
      <c r="F373" s="121"/>
      <c r="G373" s="121"/>
      <c r="H373" s="121"/>
      <c r="I373" s="121"/>
      <c r="J373" s="121"/>
      <c r="K373" s="121"/>
    </row>
    <row r="374" spans="1:11" ht="15" customHeight="1" x14ac:dyDescent="0.25">
      <c r="A374" s="132" t="str">
        <f t="shared" si="7"/>
        <v/>
      </c>
      <c r="B374" s="121"/>
      <c r="C374" s="121"/>
      <c r="D374" s="121"/>
      <c r="E374" s="121"/>
      <c r="F374" s="121"/>
      <c r="G374" s="121"/>
      <c r="H374" s="121"/>
      <c r="I374" s="121"/>
      <c r="J374" s="121"/>
      <c r="K374" s="121"/>
    </row>
    <row r="375" spans="1:11" ht="15" customHeight="1" x14ac:dyDescent="0.25">
      <c r="A375" s="132" t="str">
        <f t="shared" si="7"/>
        <v/>
      </c>
      <c r="B375" s="121"/>
      <c r="C375" s="121"/>
      <c r="D375" s="121"/>
      <c r="E375" s="121"/>
      <c r="F375" s="121"/>
      <c r="G375" s="121"/>
      <c r="H375" s="121"/>
      <c r="I375" s="121"/>
      <c r="J375" s="121"/>
      <c r="K375" s="121"/>
    </row>
    <row r="376" spans="1:11" ht="15" customHeight="1" x14ac:dyDescent="0.25">
      <c r="A376" s="132" t="str">
        <f t="shared" si="7"/>
        <v/>
      </c>
      <c r="B376" s="121"/>
      <c r="C376" s="121"/>
      <c r="D376" s="121"/>
      <c r="E376" s="121"/>
      <c r="F376" s="121"/>
      <c r="G376" s="121"/>
      <c r="H376" s="121"/>
      <c r="I376" s="121"/>
      <c r="J376" s="121"/>
      <c r="K376" s="121"/>
    </row>
    <row r="377" spans="1:11" ht="15" customHeight="1" x14ac:dyDescent="0.25">
      <c r="A377" s="132" t="str">
        <f t="shared" si="7"/>
        <v/>
      </c>
      <c r="B377" s="121"/>
      <c r="C377" s="121"/>
      <c r="D377" s="121"/>
      <c r="E377" s="121"/>
      <c r="F377" s="121"/>
      <c r="G377" s="121"/>
      <c r="H377" s="121"/>
      <c r="I377" s="121"/>
      <c r="J377" s="121"/>
      <c r="K377" s="121"/>
    </row>
    <row r="378" spans="1:11" ht="15" customHeight="1" x14ac:dyDescent="0.25">
      <c r="A378" s="132" t="str">
        <f t="shared" si="7"/>
        <v/>
      </c>
      <c r="B378" s="121"/>
      <c r="C378" s="121"/>
      <c r="D378" s="121"/>
      <c r="E378" s="121"/>
      <c r="F378" s="121"/>
      <c r="G378" s="121"/>
      <c r="H378" s="121"/>
      <c r="I378" s="121"/>
      <c r="J378" s="121"/>
      <c r="K378" s="121"/>
    </row>
    <row r="379" spans="1:11" ht="15" customHeight="1" x14ac:dyDescent="0.25">
      <c r="A379" s="132" t="str">
        <f t="shared" si="7"/>
        <v/>
      </c>
      <c r="B379" s="121"/>
      <c r="C379" s="121"/>
      <c r="D379" s="121"/>
      <c r="E379" s="121"/>
      <c r="F379" s="121"/>
      <c r="G379" s="121"/>
      <c r="H379" s="121"/>
      <c r="I379" s="121"/>
      <c r="J379" s="121"/>
      <c r="K379" s="121"/>
    </row>
    <row r="380" spans="1:11" ht="15" customHeight="1" x14ac:dyDescent="0.25">
      <c r="A380" s="132" t="str">
        <f t="shared" si="7"/>
        <v/>
      </c>
      <c r="B380" s="121"/>
      <c r="C380" s="121"/>
      <c r="D380" s="121"/>
      <c r="E380" s="121"/>
      <c r="F380" s="121"/>
      <c r="G380" s="121"/>
      <c r="H380" s="121"/>
      <c r="I380" s="121"/>
      <c r="J380" s="121"/>
      <c r="K380" s="121"/>
    </row>
    <row r="381" spans="1:11" ht="15" customHeight="1" x14ac:dyDescent="0.25">
      <c r="A381" s="132" t="str">
        <f t="shared" si="7"/>
        <v/>
      </c>
      <c r="B381" s="121"/>
      <c r="C381" s="121"/>
      <c r="D381" s="121"/>
      <c r="E381" s="121"/>
      <c r="F381" s="121"/>
      <c r="G381" s="121"/>
      <c r="H381" s="121"/>
      <c r="I381" s="121"/>
      <c r="J381" s="121"/>
      <c r="K381" s="121"/>
    </row>
    <row r="382" spans="1:11" ht="15" customHeight="1" x14ac:dyDescent="0.25">
      <c r="A382" s="132" t="str">
        <f t="shared" si="7"/>
        <v/>
      </c>
      <c r="B382" s="121"/>
      <c r="C382" s="121"/>
      <c r="D382" s="121"/>
      <c r="E382" s="121"/>
      <c r="F382" s="121"/>
      <c r="G382" s="121"/>
      <c r="H382" s="121"/>
      <c r="I382" s="121"/>
      <c r="J382" s="121"/>
      <c r="K382" s="121"/>
    </row>
    <row r="383" spans="1:11" ht="15" customHeight="1" x14ac:dyDescent="0.25">
      <c r="A383" s="132" t="str">
        <f t="shared" si="7"/>
        <v/>
      </c>
      <c r="B383" s="121"/>
      <c r="C383" s="121"/>
      <c r="D383" s="121"/>
      <c r="E383" s="121"/>
      <c r="F383" s="121"/>
      <c r="G383" s="121"/>
      <c r="H383" s="121"/>
      <c r="I383" s="121"/>
      <c r="J383" s="121"/>
      <c r="K383" s="121"/>
    </row>
    <row r="384" spans="1:11" ht="15" customHeight="1" x14ac:dyDescent="0.25">
      <c r="A384" s="132" t="str">
        <f t="shared" si="7"/>
        <v/>
      </c>
      <c r="B384" s="121"/>
      <c r="C384" s="121"/>
      <c r="D384" s="121"/>
      <c r="E384" s="121"/>
      <c r="F384" s="121"/>
      <c r="G384" s="121"/>
      <c r="H384" s="121"/>
      <c r="I384" s="121"/>
      <c r="J384" s="121"/>
      <c r="K384" s="121"/>
    </row>
    <row r="385" spans="1:11" ht="15" customHeight="1" x14ac:dyDescent="0.25">
      <c r="A385" s="132" t="str">
        <f t="shared" si="7"/>
        <v/>
      </c>
      <c r="B385" s="121"/>
      <c r="C385" s="121"/>
      <c r="D385" s="121"/>
      <c r="E385" s="121"/>
      <c r="F385" s="121"/>
      <c r="G385" s="121"/>
      <c r="H385" s="121"/>
      <c r="I385" s="121"/>
      <c r="J385" s="121"/>
      <c r="K385" s="121"/>
    </row>
    <row r="386" spans="1:11" ht="15" customHeight="1" x14ac:dyDescent="0.25">
      <c r="A386" s="132" t="str">
        <f t="shared" si="7"/>
        <v/>
      </c>
      <c r="B386" s="121"/>
      <c r="C386" s="121"/>
      <c r="D386" s="121"/>
      <c r="E386" s="121"/>
      <c r="F386" s="121"/>
      <c r="G386" s="121"/>
      <c r="H386" s="121"/>
      <c r="I386" s="121"/>
      <c r="J386" s="121"/>
      <c r="K386" s="121"/>
    </row>
    <row r="387" spans="1:11" ht="15" customHeight="1" x14ac:dyDescent="0.25">
      <c r="A387" s="132" t="str">
        <f t="shared" si="7"/>
        <v/>
      </c>
      <c r="B387" s="121"/>
      <c r="C387" s="121"/>
      <c r="D387" s="121"/>
      <c r="E387" s="121"/>
      <c r="F387" s="121"/>
      <c r="G387" s="121"/>
      <c r="H387" s="121"/>
      <c r="I387" s="121"/>
      <c r="J387" s="121"/>
      <c r="K387" s="121"/>
    </row>
    <row r="388" spans="1:11" ht="15" customHeight="1" x14ac:dyDescent="0.25">
      <c r="A388" s="132" t="str">
        <f t="shared" si="7"/>
        <v/>
      </c>
      <c r="B388" s="121"/>
      <c r="C388" s="121"/>
      <c r="D388" s="121"/>
      <c r="E388" s="121"/>
      <c r="F388" s="121"/>
      <c r="G388" s="121"/>
      <c r="H388" s="121"/>
      <c r="I388" s="121"/>
      <c r="J388" s="121"/>
      <c r="K388" s="121"/>
    </row>
    <row r="389" spans="1:11" ht="15" customHeight="1" x14ac:dyDescent="0.25">
      <c r="A389" s="132" t="str">
        <f t="shared" si="7"/>
        <v/>
      </c>
      <c r="B389" s="121"/>
      <c r="C389" s="121"/>
      <c r="D389" s="121"/>
      <c r="E389" s="121"/>
      <c r="F389" s="121"/>
      <c r="G389" s="121"/>
      <c r="H389" s="121"/>
      <c r="I389" s="121"/>
      <c r="J389" s="121"/>
      <c r="K389" s="121"/>
    </row>
    <row r="390" spans="1:11" ht="15" customHeight="1" x14ac:dyDescent="0.25">
      <c r="A390" s="132" t="str">
        <f t="shared" si="7"/>
        <v/>
      </c>
      <c r="B390" s="121"/>
      <c r="C390" s="121"/>
      <c r="D390" s="121"/>
      <c r="E390" s="121"/>
      <c r="F390" s="121"/>
      <c r="G390" s="121"/>
      <c r="H390" s="121"/>
      <c r="I390" s="121"/>
      <c r="J390" s="121"/>
      <c r="K390" s="121"/>
    </row>
    <row r="391" spans="1:11" ht="15" customHeight="1" x14ac:dyDescent="0.25">
      <c r="A391" s="132" t="str">
        <f t="shared" si="7"/>
        <v/>
      </c>
      <c r="B391" s="121"/>
      <c r="C391" s="121"/>
      <c r="D391" s="121"/>
      <c r="E391" s="121"/>
      <c r="F391" s="121"/>
      <c r="G391" s="121"/>
      <c r="H391" s="121"/>
      <c r="I391" s="121"/>
      <c r="J391" s="121"/>
      <c r="K391" s="121"/>
    </row>
    <row r="392" spans="1:11" ht="15" customHeight="1" x14ac:dyDescent="0.25">
      <c r="A392" s="132" t="str">
        <f t="shared" si="7"/>
        <v/>
      </c>
      <c r="B392" s="121"/>
      <c r="C392" s="121"/>
      <c r="D392" s="121"/>
      <c r="E392" s="121"/>
      <c r="F392" s="121"/>
      <c r="G392" s="121"/>
      <c r="H392" s="121"/>
      <c r="I392" s="121"/>
      <c r="J392" s="121"/>
      <c r="K392" s="121"/>
    </row>
    <row r="393" spans="1:11" ht="15" customHeight="1" x14ac:dyDescent="0.25">
      <c r="A393" s="132" t="str">
        <f t="shared" si="7"/>
        <v/>
      </c>
      <c r="B393" s="121"/>
      <c r="C393" s="121"/>
      <c r="D393" s="121"/>
      <c r="E393" s="121"/>
      <c r="F393" s="121"/>
      <c r="G393" s="121"/>
      <c r="H393" s="121"/>
      <c r="I393" s="121"/>
      <c r="J393" s="121"/>
      <c r="K393" s="121"/>
    </row>
    <row r="394" spans="1:11" ht="15" customHeight="1" x14ac:dyDescent="0.25">
      <c r="A394" s="132" t="str">
        <f t="shared" si="7"/>
        <v/>
      </c>
      <c r="B394" s="121"/>
      <c r="C394" s="121"/>
      <c r="D394" s="121"/>
      <c r="E394" s="121"/>
      <c r="F394" s="121"/>
      <c r="G394" s="121"/>
      <c r="H394" s="121"/>
      <c r="I394" s="121"/>
      <c r="J394" s="121"/>
      <c r="K394" s="121"/>
    </row>
    <row r="395" spans="1:11" ht="15" customHeight="1" x14ac:dyDescent="0.25">
      <c r="A395" s="132" t="str">
        <f t="shared" si="7"/>
        <v/>
      </c>
      <c r="B395" s="121"/>
      <c r="C395" s="121"/>
      <c r="D395" s="121"/>
      <c r="E395" s="121"/>
      <c r="F395" s="121"/>
      <c r="G395" s="121"/>
      <c r="H395" s="121"/>
      <c r="I395" s="121"/>
      <c r="J395" s="121"/>
      <c r="K395" s="121"/>
    </row>
    <row r="396" spans="1:11" ht="15" customHeight="1" x14ac:dyDescent="0.25">
      <c r="A396" s="132" t="str">
        <f t="shared" si="7"/>
        <v/>
      </c>
      <c r="B396" s="121"/>
      <c r="C396" s="121"/>
      <c r="D396" s="121"/>
      <c r="E396" s="121"/>
      <c r="F396" s="121"/>
      <c r="G396" s="121"/>
      <c r="H396" s="121"/>
      <c r="I396" s="121"/>
      <c r="J396" s="121"/>
      <c r="K396" s="121"/>
    </row>
    <row r="397" spans="1:11" ht="15" customHeight="1" x14ac:dyDescent="0.25">
      <c r="A397" s="132" t="str">
        <f t="shared" si="7"/>
        <v/>
      </c>
      <c r="B397" s="121"/>
      <c r="C397" s="121"/>
      <c r="D397" s="121"/>
      <c r="E397" s="121"/>
      <c r="F397" s="121"/>
      <c r="G397" s="121"/>
      <c r="H397" s="121"/>
      <c r="I397" s="121"/>
      <c r="J397" s="121"/>
      <c r="K397" s="121"/>
    </row>
    <row r="398" spans="1:11" ht="15" customHeight="1" x14ac:dyDescent="0.25">
      <c r="A398" s="132" t="str">
        <f t="shared" ref="A398:A461" si="8">IFERROR(IF(MAX($B$6:$K$6)&gt;=INT(MID(A397,12,LEN(A397))+1),"Generator #" &amp; MID(A397,12,LEN(A397))+1,""),"")</f>
        <v/>
      </c>
      <c r="B398" s="121"/>
      <c r="C398" s="121"/>
      <c r="D398" s="121"/>
      <c r="E398" s="121"/>
      <c r="F398" s="121"/>
      <c r="G398" s="121"/>
      <c r="H398" s="121"/>
      <c r="I398" s="121"/>
      <c r="J398" s="121"/>
      <c r="K398" s="121"/>
    </row>
    <row r="399" spans="1:11" ht="15" customHeight="1" x14ac:dyDescent="0.25">
      <c r="A399" s="132" t="str">
        <f t="shared" si="8"/>
        <v/>
      </c>
      <c r="B399" s="121"/>
      <c r="C399" s="121"/>
      <c r="D399" s="121"/>
      <c r="E399" s="121"/>
      <c r="F399" s="121"/>
      <c r="G399" s="121"/>
      <c r="H399" s="121"/>
      <c r="I399" s="121"/>
      <c r="J399" s="121"/>
      <c r="K399" s="121"/>
    </row>
    <row r="400" spans="1:11" ht="15" customHeight="1" x14ac:dyDescent="0.25">
      <c r="A400" s="132" t="str">
        <f t="shared" si="8"/>
        <v/>
      </c>
      <c r="B400" s="121"/>
      <c r="C400" s="121"/>
      <c r="D400" s="121"/>
      <c r="E400" s="121"/>
      <c r="F400" s="121"/>
      <c r="G400" s="121"/>
      <c r="H400" s="121"/>
      <c r="I400" s="121"/>
      <c r="J400" s="121"/>
      <c r="K400" s="121"/>
    </row>
    <row r="401" spans="1:11" ht="15" customHeight="1" x14ac:dyDescent="0.25">
      <c r="A401" s="132" t="str">
        <f t="shared" si="8"/>
        <v/>
      </c>
      <c r="B401" s="121"/>
      <c r="C401" s="121"/>
      <c r="D401" s="121"/>
      <c r="E401" s="121"/>
      <c r="F401" s="121"/>
      <c r="G401" s="121"/>
      <c r="H401" s="121"/>
      <c r="I401" s="121"/>
      <c r="J401" s="121"/>
      <c r="K401" s="121"/>
    </row>
    <row r="402" spans="1:11" ht="15" customHeight="1" x14ac:dyDescent="0.25">
      <c r="A402" s="132" t="str">
        <f t="shared" si="8"/>
        <v/>
      </c>
      <c r="B402" s="121"/>
      <c r="C402" s="121"/>
      <c r="D402" s="121"/>
      <c r="E402" s="121"/>
      <c r="F402" s="121"/>
      <c r="G402" s="121"/>
      <c r="H402" s="121"/>
      <c r="I402" s="121"/>
      <c r="J402" s="121"/>
      <c r="K402" s="121"/>
    </row>
    <row r="403" spans="1:11" ht="15" customHeight="1" x14ac:dyDescent="0.25">
      <c r="A403" s="132" t="str">
        <f t="shared" si="8"/>
        <v/>
      </c>
      <c r="B403" s="121"/>
      <c r="C403" s="121"/>
      <c r="D403" s="121"/>
      <c r="E403" s="121"/>
      <c r="F403" s="121"/>
      <c r="G403" s="121"/>
      <c r="H403" s="121"/>
      <c r="I403" s="121"/>
      <c r="J403" s="121"/>
      <c r="K403" s="121"/>
    </row>
    <row r="404" spans="1:11" ht="15" customHeight="1" x14ac:dyDescent="0.25">
      <c r="A404" s="132" t="str">
        <f t="shared" si="8"/>
        <v/>
      </c>
      <c r="B404" s="121"/>
      <c r="C404" s="121"/>
      <c r="D404" s="121"/>
      <c r="E404" s="121"/>
      <c r="F404" s="121"/>
      <c r="G404" s="121"/>
      <c r="H404" s="121"/>
      <c r="I404" s="121"/>
      <c r="J404" s="121"/>
      <c r="K404" s="121"/>
    </row>
    <row r="405" spans="1:11" ht="15" customHeight="1" x14ac:dyDescent="0.25">
      <c r="A405" s="132" t="str">
        <f t="shared" si="8"/>
        <v/>
      </c>
      <c r="B405" s="121"/>
      <c r="C405" s="121"/>
      <c r="D405" s="121"/>
      <c r="E405" s="121"/>
      <c r="F405" s="121"/>
      <c r="G405" s="121"/>
      <c r="H405" s="121"/>
      <c r="I405" s="121"/>
      <c r="J405" s="121"/>
      <c r="K405" s="121"/>
    </row>
    <row r="406" spans="1:11" ht="15" customHeight="1" x14ac:dyDescent="0.25">
      <c r="A406" s="132" t="str">
        <f t="shared" si="8"/>
        <v/>
      </c>
      <c r="B406" s="121"/>
      <c r="C406" s="121"/>
      <c r="D406" s="121"/>
      <c r="E406" s="121"/>
      <c r="F406" s="121"/>
      <c r="G406" s="121"/>
      <c r="H406" s="121"/>
      <c r="I406" s="121"/>
      <c r="J406" s="121"/>
      <c r="K406" s="121"/>
    </row>
    <row r="407" spans="1:11" ht="15" customHeight="1" x14ac:dyDescent="0.25">
      <c r="A407" s="132" t="str">
        <f t="shared" si="8"/>
        <v/>
      </c>
      <c r="B407" s="121"/>
      <c r="C407" s="121"/>
      <c r="D407" s="121"/>
      <c r="E407" s="121"/>
      <c r="F407" s="121"/>
      <c r="G407" s="121"/>
      <c r="H407" s="121"/>
      <c r="I407" s="121"/>
      <c r="J407" s="121"/>
      <c r="K407" s="121"/>
    </row>
    <row r="408" spans="1:11" ht="15" customHeight="1" x14ac:dyDescent="0.25">
      <c r="A408" s="132" t="str">
        <f t="shared" si="8"/>
        <v/>
      </c>
      <c r="B408" s="121"/>
      <c r="C408" s="121"/>
      <c r="D408" s="121"/>
      <c r="E408" s="121"/>
      <c r="F408" s="121"/>
      <c r="G408" s="121"/>
      <c r="H408" s="121"/>
      <c r="I408" s="121"/>
      <c r="J408" s="121"/>
      <c r="K408" s="121"/>
    </row>
    <row r="409" spans="1:11" ht="15" customHeight="1" x14ac:dyDescent="0.25">
      <c r="A409" s="132" t="str">
        <f t="shared" si="8"/>
        <v/>
      </c>
      <c r="B409" s="121"/>
      <c r="C409" s="121"/>
      <c r="D409" s="121"/>
      <c r="E409" s="121"/>
      <c r="F409" s="121"/>
      <c r="G409" s="121"/>
      <c r="H409" s="121"/>
      <c r="I409" s="121"/>
      <c r="J409" s="121"/>
      <c r="K409" s="121"/>
    </row>
    <row r="410" spans="1:11" ht="15" customHeight="1" x14ac:dyDescent="0.25">
      <c r="A410" s="132" t="str">
        <f t="shared" si="8"/>
        <v/>
      </c>
      <c r="B410" s="121"/>
      <c r="C410" s="121"/>
      <c r="D410" s="121"/>
      <c r="E410" s="121"/>
      <c r="F410" s="121"/>
      <c r="G410" s="121"/>
      <c r="H410" s="121"/>
      <c r="I410" s="121"/>
      <c r="J410" s="121"/>
      <c r="K410" s="121"/>
    </row>
    <row r="411" spans="1:11" ht="15" customHeight="1" x14ac:dyDescent="0.25">
      <c r="A411" s="132" t="str">
        <f t="shared" si="8"/>
        <v/>
      </c>
      <c r="B411" s="121"/>
      <c r="C411" s="121"/>
      <c r="D411" s="121"/>
      <c r="E411" s="121"/>
      <c r="F411" s="121"/>
      <c r="G411" s="121"/>
      <c r="H411" s="121"/>
      <c r="I411" s="121"/>
      <c r="J411" s="121"/>
      <c r="K411" s="121"/>
    </row>
    <row r="412" spans="1:11" ht="15" customHeight="1" x14ac:dyDescent="0.25">
      <c r="A412" s="132" t="str">
        <f t="shared" si="8"/>
        <v/>
      </c>
      <c r="B412" s="121"/>
      <c r="C412" s="121"/>
      <c r="D412" s="121"/>
      <c r="E412" s="121"/>
      <c r="F412" s="121"/>
      <c r="G412" s="121"/>
      <c r="H412" s="121"/>
      <c r="I412" s="121"/>
      <c r="J412" s="121"/>
      <c r="K412" s="121"/>
    </row>
    <row r="413" spans="1:11" ht="15" customHeight="1" x14ac:dyDescent="0.25">
      <c r="A413" s="132" t="str">
        <f t="shared" si="8"/>
        <v/>
      </c>
      <c r="B413" s="121"/>
      <c r="C413" s="121"/>
      <c r="D413" s="121"/>
      <c r="E413" s="121"/>
      <c r="F413" s="121"/>
      <c r="G413" s="121"/>
      <c r="H413" s="121"/>
      <c r="I413" s="121"/>
      <c r="J413" s="121"/>
      <c r="K413" s="121"/>
    </row>
    <row r="414" spans="1:11" ht="15" customHeight="1" x14ac:dyDescent="0.25">
      <c r="A414" s="132" t="str">
        <f t="shared" si="8"/>
        <v/>
      </c>
      <c r="B414" s="121"/>
      <c r="C414" s="121"/>
      <c r="D414" s="121"/>
      <c r="E414" s="121"/>
      <c r="F414" s="121"/>
      <c r="G414" s="121"/>
      <c r="H414" s="121"/>
      <c r="I414" s="121"/>
      <c r="J414" s="121"/>
      <c r="K414" s="121"/>
    </row>
    <row r="415" spans="1:11" ht="15" customHeight="1" x14ac:dyDescent="0.25">
      <c r="A415" s="132" t="str">
        <f t="shared" si="8"/>
        <v/>
      </c>
      <c r="B415" s="121"/>
      <c r="C415" s="121"/>
      <c r="D415" s="121"/>
      <c r="E415" s="121"/>
      <c r="F415" s="121"/>
      <c r="G415" s="121"/>
      <c r="H415" s="121"/>
      <c r="I415" s="121"/>
      <c r="J415" s="121"/>
      <c r="K415" s="121"/>
    </row>
    <row r="416" spans="1:11" ht="15" customHeight="1" x14ac:dyDescent="0.25">
      <c r="A416" s="132" t="str">
        <f t="shared" si="8"/>
        <v/>
      </c>
      <c r="B416" s="121"/>
      <c r="C416" s="121"/>
      <c r="D416" s="121"/>
      <c r="E416" s="121"/>
      <c r="F416" s="121"/>
      <c r="G416" s="121"/>
      <c r="H416" s="121"/>
      <c r="I416" s="121"/>
      <c r="J416" s="121"/>
      <c r="K416" s="121"/>
    </row>
    <row r="417" spans="1:11" ht="15" customHeight="1" x14ac:dyDescent="0.25">
      <c r="A417" s="132" t="str">
        <f t="shared" si="8"/>
        <v/>
      </c>
      <c r="B417" s="121"/>
      <c r="C417" s="121"/>
      <c r="D417" s="121"/>
      <c r="E417" s="121"/>
      <c r="F417" s="121"/>
      <c r="G417" s="121"/>
      <c r="H417" s="121"/>
      <c r="I417" s="121"/>
      <c r="J417" s="121"/>
      <c r="K417" s="121"/>
    </row>
    <row r="418" spans="1:11" ht="15" customHeight="1" x14ac:dyDescent="0.25">
      <c r="A418" s="132" t="str">
        <f t="shared" si="8"/>
        <v/>
      </c>
      <c r="B418" s="121"/>
      <c r="C418" s="121"/>
      <c r="D418" s="121"/>
      <c r="E418" s="121"/>
      <c r="F418" s="121"/>
      <c r="G418" s="121"/>
      <c r="H418" s="121"/>
      <c r="I418" s="121"/>
      <c r="J418" s="121"/>
      <c r="K418" s="121"/>
    </row>
    <row r="419" spans="1:11" ht="15" customHeight="1" x14ac:dyDescent="0.25">
      <c r="A419" s="132" t="str">
        <f t="shared" si="8"/>
        <v/>
      </c>
      <c r="B419" s="121"/>
      <c r="C419" s="121"/>
      <c r="D419" s="121"/>
      <c r="E419" s="121"/>
      <c r="F419" s="121"/>
      <c r="G419" s="121"/>
      <c r="H419" s="121"/>
      <c r="I419" s="121"/>
      <c r="J419" s="121"/>
      <c r="K419" s="121"/>
    </row>
    <row r="420" spans="1:11" ht="15" customHeight="1" x14ac:dyDescent="0.25">
      <c r="A420" s="132" t="str">
        <f t="shared" si="8"/>
        <v/>
      </c>
      <c r="B420" s="121"/>
      <c r="C420" s="121"/>
      <c r="D420" s="121"/>
      <c r="E420" s="121"/>
      <c r="F420" s="121"/>
      <c r="G420" s="121"/>
      <c r="H420" s="121"/>
      <c r="I420" s="121"/>
      <c r="J420" s="121"/>
      <c r="K420" s="121"/>
    </row>
    <row r="421" spans="1:11" ht="15" customHeight="1" x14ac:dyDescent="0.25">
      <c r="A421" s="132" t="str">
        <f t="shared" si="8"/>
        <v/>
      </c>
      <c r="B421" s="121"/>
      <c r="C421" s="121"/>
      <c r="D421" s="121"/>
      <c r="E421" s="121"/>
      <c r="F421" s="121"/>
      <c r="G421" s="121"/>
      <c r="H421" s="121"/>
      <c r="I421" s="121"/>
      <c r="J421" s="121"/>
      <c r="K421" s="121"/>
    </row>
    <row r="422" spans="1:11" ht="15" customHeight="1" x14ac:dyDescent="0.25">
      <c r="A422" s="132" t="str">
        <f t="shared" si="8"/>
        <v/>
      </c>
      <c r="B422" s="121"/>
      <c r="C422" s="121"/>
      <c r="D422" s="121"/>
      <c r="E422" s="121"/>
      <c r="F422" s="121"/>
      <c r="G422" s="121"/>
      <c r="H422" s="121"/>
      <c r="I422" s="121"/>
      <c r="J422" s="121"/>
      <c r="K422" s="121"/>
    </row>
    <row r="423" spans="1:11" ht="15" customHeight="1" x14ac:dyDescent="0.25">
      <c r="A423" s="132" t="str">
        <f t="shared" si="8"/>
        <v/>
      </c>
      <c r="B423" s="121"/>
      <c r="C423" s="121"/>
      <c r="D423" s="121"/>
      <c r="E423" s="121"/>
      <c r="F423" s="121"/>
      <c r="G423" s="121"/>
      <c r="H423" s="121"/>
      <c r="I423" s="121"/>
      <c r="J423" s="121"/>
      <c r="K423" s="121"/>
    </row>
    <row r="424" spans="1:11" ht="15" customHeight="1" x14ac:dyDescent="0.25">
      <c r="A424" s="132" t="str">
        <f t="shared" si="8"/>
        <v/>
      </c>
      <c r="B424" s="121"/>
      <c r="C424" s="121"/>
      <c r="D424" s="121"/>
      <c r="E424" s="121"/>
      <c r="F424" s="121"/>
      <c r="G424" s="121"/>
      <c r="H424" s="121"/>
      <c r="I424" s="121"/>
      <c r="J424" s="121"/>
      <c r="K424" s="121"/>
    </row>
    <row r="425" spans="1:11" ht="15" customHeight="1" x14ac:dyDescent="0.25">
      <c r="A425" s="132" t="str">
        <f t="shared" si="8"/>
        <v/>
      </c>
      <c r="B425" s="121"/>
      <c r="C425" s="121"/>
      <c r="D425" s="121"/>
      <c r="E425" s="121"/>
      <c r="F425" s="121"/>
      <c r="G425" s="121"/>
      <c r="H425" s="121"/>
      <c r="I425" s="121"/>
      <c r="J425" s="121"/>
      <c r="K425" s="121"/>
    </row>
    <row r="426" spans="1:11" ht="15" customHeight="1" x14ac:dyDescent="0.25">
      <c r="A426" s="132" t="str">
        <f t="shared" si="8"/>
        <v/>
      </c>
      <c r="B426" s="121"/>
      <c r="C426" s="121"/>
      <c r="D426" s="121"/>
      <c r="E426" s="121"/>
      <c r="F426" s="121"/>
      <c r="G426" s="121"/>
      <c r="H426" s="121"/>
      <c r="I426" s="121"/>
      <c r="J426" s="121"/>
      <c r="K426" s="121"/>
    </row>
    <row r="427" spans="1:11" ht="15" customHeight="1" x14ac:dyDescent="0.25">
      <c r="A427" s="132" t="str">
        <f t="shared" si="8"/>
        <v/>
      </c>
      <c r="B427" s="121"/>
      <c r="C427" s="121"/>
      <c r="D427" s="121"/>
      <c r="E427" s="121"/>
      <c r="F427" s="121"/>
      <c r="G427" s="121"/>
      <c r="H427" s="121"/>
      <c r="I427" s="121"/>
      <c r="J427" s="121"/>
      <c r="K427" s="121"/>
    </row>
    <row r="428" spans="1:11" ht="15" customHeight="1" x14ac:dyDescent="0.25">
      <c r="A428" s="132" t="str">
        <f t="shared" si="8"/>
        <v/>
      </c>
      <c r="B428" s="121"/>
      <c r="C428" s="121"/>
      <c r="D428" s="121"/>
      <c r="E428" s="121"/>
      <c r="F428" s="121"/>
      <c r="G428" s="121"/>
      <c r="H428" s="121"/>
      <c r="I428" s="121"/>
      <c r="J428" s="121"/>
      <c r="K428" s="121"/>
    </row>
    <row r="429" spans="1:11" ht="15" customHeight="1" x14ac:dyDescent="0.25">
      <c r="A429" s="132" t="str">
        <f t="shared" si="8"/>
        <v/>
      </c>
      <c r="B429" s="121"/>
      <c r="C429" s="121"/>
      <c r="D429" s="121"/>
      <c r="E429" s="121"/>
      <c r="F429" s="121"/>
      <c r="G429" s="121"/>
      <c r="H429" s="121"/>
      <c r="I429" s="121"/>
      <c r="J429" s="121"/>
      <c r="K429" s="121"/>
    </row>
    <row r="430" spans="1:11" ht="15" customHeight="1" x14ac:dyDescent="0.25">
      <c r="A430" s="132" t="str">
        <f t="shared" si="8"/>
        <v/>
      </c>
      <c r="B430" s="121"/>
      <c r="C430" s="121"/>
      <c r="D430" s="121"/>
      <c r="E430" s="121"/>
      <c r="F430" s="121"/>
      <c r="G430" s="121"/>
      <c r="H430" s="121"/>
      <c r="I430" s="121"/>
      <c r="J430" s="121"/>
      <c r="K430" s="121"/>
    </row>
    <row r="431" spans="1:11" ht="15" customHeight="1" x14ac:dyDescent="0.25">
      <c r="A431" s="132" t="str">
        <f t="shared" si="8"/>
        <v/>
      </c>
      <c r="B431" s="121"/>
      <c r="C431" s="121"/>
      <c r="D431" s="121"/>
      <c r="E431" s="121"/>
      <c r="F431" s="121"/>
      <c r="G431" s="121"/>
      <c r="H431" s="121"/>
      <c r="I431" s="121"/>
      <c r="J431" s="121"/>
      <c r="K431" s="121"/>
    </row>
    <row r="432" spans="1:11" ht="15" customHeight="1" x14ac:dyDescent="0.25">
      <c r="A432" s="132" t="str">
        <f t="shared" si="8"/>
        <v/>
      </c>
      <c r="B432" s="121"/>
      <c r="C432" s="121"/>
      <c r="D432" s="121"/>
      <c r="E432" s="121"/>
      <c r="F432" s="121"/>
      <c r="G432" s="121"/>
      <c r="H432" s="121"/>
      <c r="I432" s="121"/>
      <c r="J432" s="121"/>
      <c r="K432" s="121"/>
    </row>
    <row r="433" spans="1:11" ht="15" customHeight="1" x14ac:dyDescent="0.25">
      <c r="A433" s="132" t="str">
        <f t="shared" si="8"/>
        <v/>
      </c>
      <c r="B433" s="121"/>
      <c r="C433" s="121"/>
      <c r="D433" s="121"/>
      <c r="E433" s="121"/>
      <c r="F433" s="121"/>
      <c r="G433" s="121"/>
      <c r="H433" s="121"/>
      <c r="I433" s="121"/>
      <c r="J433" s="121"/>
      <c r="K433" s="121"/>
    </row>
    <row r="434" spans="1:11" ht="15" customHeight="1" x14ac:dyDescent="0.25">
      <c r="A434" s="132" t="str">
        <f t="shared" si="8"/>
        <v/>
      </c>
      <c r="B434" s="121"/>
      <c r="C434" s="121"/>
      <c r="D434" s="121"/>
      <c r="E434" s="121"/>
      <c r="F434" s="121"/>
      <c r="G434" s="121"/>
      <c r="H434" s="121"/>
      <c r="I434" s="121"/>
      <c r="J434" s="121"/>
      <c r="K434" s="121"/>
    </row>
    <row r="435" spans="1:11" ht="15" customHeight="1" x14ac:dyDescent="0.25">
      <c r="A435" s="132" t="str">
        <f t="shared" si="8"/>
        <v/>
      </c>
      <c r="B435" s="121"/>
      <c r="C435" s="121"/>
      <c r="D435" s="121"/>
      <c r="E435" s="121"/>
      <c r="F435" s="121"/>
      <c r="G435" s="121"/>
      <c r="H435" s="121"/>
      <c r="I435" s="121"/>
      <c r="J435" s="121"/>
      <c r="K435" s="121"/>
    </row>
    <row r="436" spans="1:11" ht="15" customHeight="1" x14ac:dyDescent="0.25">
      <c r="A436" s="132" t="str">
        <f t="shared" si="8"/>
        <v/>
      </c>
      <c r="B436" s="121"/>
      <c r="C436" s="121"/>
      <c r="D436" s="121"/>
      <c r="E436" s="121"/>
      <c r="F436" s="121"/>
      <c r="G436" s="121"/>
      <c r="H436" s="121"/>
      <c r="I436" s="121"/>
      <c r="J436" s="121"/>
      <c r="K436" s="121"/>
    </row>
    <row r="437" spans="1:11" ht="15" customHeight="1" x14ac:dyDescent="0.25">
      <c r="A437" s="132" t="str">
        <f t="shared" si="8"/>
        <v/>
      </c>
      <c r="B437" s="121"/>
      <c r="C437" s="121"/>
      <c r="D437" s="121"/>
      <c r="E437" s="121"/>
      <c r="F437" s="121"/>
      <c r="G437" s="121"/>
      <c r="H437" s="121"/>
      <c r="I437" s="121"/>
      <c r="J437" s="121"/>
      <c r="K437" s="121"/>
    </row>
    <row r="438" spans="1:11" ht="15" customHeight="1" x14ac:dyDescent="0.25">
      <c r="A438" s="132" t="str">
        <f t="shared" si="8"/>
        <v/>
      </c>
      <c r="B438" s="121"/>
      <c r="C438" s="121"/>
      <c r="D438" s="121"/>
      <c r="E438" s="121"/>
      <c r="F438" s="121"/>
      <c r="G438" s="121"/>
      <c r="H438" s="121"/>
      <c r="I438" s="121"/>
      <c r="J438" s="121"/>
      <c r="K438" s="121"/>
    </row>
    <row r="439" spans="1:11" ht="15" customHeight="1" x14ac:dyDescent="0.25">
      <c r="A439" s="132" t="str">
        <f t="shared" si="8"/>
        <v/>
      </c>
      <c r="B439" s="121"/>
      <c r="C439" s="121"/>
      <c r="D439" s="121"/>
      <c r="E439" s="121"/>
      <c r="F439" s="121"/>
      <c r="G439" s="121"/>
      <c r="H439" s="121"/>
      <c r="I439" s="121"/>
      <c r="J439" s="121"/>
      <c r="K439" s="121"/>
    </row>
    <row r="440" spans="1:11" ht="15" customHeight="1" x14ac:dyDescent="0.25">
      <c r="A440" s="132" t="str">
        <f t="shared" si="8"/>
        <v/>
      </c>
      <c r="B440" s="121"/>
      <c r="C440" s="121"/>
      <c r="D440" s="121"/>
      <c r="E440" s="121"/>
      <c r="F440" s="121"/>
      <c r="G440" s="121"/>
      <c r="H440" s="121"/>
      <c r="I440" s="121"/>
      <c r="J440" s="121"/>
      <c r="K440" s="121"/>
    </row>
    <row r="441" spans="1:11" ht="15" customHeight="1" x14ac:dyDescent="0.25">
      <c r="A441" s="132" t="str">
        <f t="shared" si="8"/>
        <v/>
      </c>
      <c r="B441" s="121"/>
      <c r="C441" s="121"/>
      <c r="D441" s="121"/>
      <c r="E441" s="121"/>
      <c r="F441" s="121"/>
      <c r="G441" s="121"/>
      <c r="H441" s="121"/>
      <c r="I441" s="121"/>
      <c r="J441" s="121"/>
      <c r="K441" s="121"/>
    </row>
    <row r="442" spans="1:11" ht="15" customHeight="1" x14ac:dyDescent="0.25">
      <c r="A442" s="132" t="str">
        <f t="shared" si="8"/>
        <v/>
      </c>
      <c r="B442" s="121"/>
      <c r="C442" s="121"/>
      <c r="D442" s="121"/>
      <c r="E442" s="121"/>
      <c r="F442" s="121"/>
      <c r="G442" s="121"/>
      <c r="H442" s="121"/>
      <c r="I442" s="121"/>
      <c r="J442" s="121"/>
      <c r="K442" s="121"/>
    </row>
    <row r="443" spans="1:11" ht="15" customHeight="1" x14ac:dyDescent="0.25">
      <c r="A443" s="132" t="str">
        <f t="shared" si="8"/>
        <v/>
      </c>
      <c r="B443" s="121"/>
      <c r="C443" s="121"/>
      <c r="D443" s="121"/>
      <c r="E443" s="121"/>
      <c r="F443" s="121"/>
      <c r="G443" s="121"/>
      <c r="H443" s="121"/>
      <c r="I443" s="121"/>
      <c r="J443" s="121"/>
      <c r="K443" s="121"/>
    </row>
    <row r="444" spans="1:11" ht="15" customHeight="1" x14ac:dyDescent="0.25">
      <c r="A444" s="132" t="str">
        <f t="shared" si="8"/>
        <v/>
      </c>
      <c r="B444" s="121"/>
      <c r="C444" s="121"/>
      <c r="D444" s="121"/>
      <c r="E444" s="121"/>
      <c r="F444" s="121"/>
      <c r="G444" s="121"/>
      <c r="H444" s="121"/>
      <c r="I444" s="121"/>
      <c r="J444" s="121"/>
      <c r="K444" s="121"/>
    </row>
    <row r="445" spans="1:11" ht="15" customHeight="1" x14ac:dyDescent="0.25">
      <c r="A445" s="132" t="str">
        <f t="shared" si="8"/>
        <v/>
      </c>
      <c r="B445" s="121"/>
      <c r="C445" s="121"/>
      <c r="D445" s="121"/>
      <c r="E445" s="121"/>
      <c r="F445" s="121"/>
      <c r="G445" s="121"/>
      <c r="H445" s="121"/>
      <c r="I445" s="121"/>
      <c r="J445" s="121"/>
      <c r="K445" s="121"/>
    </row>
    <row r="446" spans="1:11" ht="15" customHeight="1" x14ac:dyDescent="0.25">
      <c r="A446" s="132" t="str">
        <f t="shared" si="8"/>
        <v/>
      </c>
      <c r="B446" s="121"/>
      <c r="C446" s="121"/>
      <c r="D446" s="121"/>
      <c r="E446" s="121"/>
      <c r="F446" s="121"/>
      <c r="G446" s="121"/>
      <c r="H446" s="121"/>
      <c r="I446" s="121"/>
      <c r="J446" s="121"/>
      <c r="K446" s="121"/>
    </row>
    <row r="447" spans="1:11" ht="15" customHeight="1" x14ac:dyDescent="0.25">
      <c r="A447" s="132" t="str">
        <f t="shared" si="8"/>
        <v/>
      </c>
      <c r="B447" s="121"/>
      <c r="C447" s="121"/>
      <c r="D447" s="121"/>
      <c r="E447" s="121"/>
      <c r="F447" s="121"/>
      <c r="G447" s="121"/>
      <c r="H447" s="121"/>
      <c r="I447" s="121"/>
      <c r="J447" s="121"/>
      <c r="K447" s="121"/>
    </row>
    <row r="448" spans="1:11" ht="15" customHeight="1" x14ac:dyDescent="0.25">
      <c r="A448" s="132" t="str">
        <f t="shared" si="8"/>
        <v/>
      </c>
      <c r="B448" s="121"/>
      <c r="C448" s="121"/>
      <c r="D448" s="121"/>
      <c r="E448" s="121"/>
      <c r="F448" s="121"/>
      <c r="G448" s="121"/>
      <c r="H448" s="121"/>
      <c r="I448" s="121"/>
      <c r="J448" s="121"/>
      <c r="K448" s="121"/>
    </row>
    <row r="449" spans="1:11" ht="15" customHeight="1" x14ac:dyDescent="0.25">
      <c r="A449" s="132" t="str">
        <f t="shared" si="8"/>
        <v/>
      </c>
      <c r="B449" s="121"/>
      <c r="C449" s="121"/>
      <c r="D449" s="121"/>
      <c r="E449" s="121"/>
      <c r="F449" s="121"/>
      <c r="G449" s="121"/>
      <c r="H449" s="121"/>
      <c r="I449" s="121"/>
      <c r="J449" s="121"/>
      <c r="K449" s="121"/>
    </row>
    <row r="450" spans="1:11" ht="15" customHeight="1" x14ac:dyDescent="0.25">
      <c r="A450" s="132" t="str">
        <f t="shared" si="8"/>
        <v/>
      </c>
      <c r="B450" s="121"/>
      <c r="C450" s="121"/>
      <c r="D450" s="121"/>
      <c r="E450" s="121"/>
      <c r="F450" s="121"/>
      <c r="G450" s="121"/>
      <c r="H450" s="121"/>
      <c r="I450" s="121"/>
      <c r="J450" s="121"/>
      <c r="K450" s="121"/>
    </row>
    <row r="451" spans="1:11" ht="15" customHeight="1" x14ac:dyDescent="0.25">
      <c r="A451" s="132" t="str">
        <f t="shared" si="8"/>
        <v/>
      </c>
      <c r="B451" s="121"/>
      <c r="C451" s="121"/>
      <c r="D451" s="121"/>
      <c r="E451" s="121"/>
      <c r="F451" s="121"/>
      <c r="G451" s="121"/>
      <c r="H451" s="121"/>
      <c r="I451" s="121"/>
      <c r="J451" s="121"/>
      <c r="K451" s="121"/>
    </row>
    <row r="452" spans="1:11" ht="15" customHeight="1" x14ac:dyDescent="0.25">
      <c r="A452" s="132" t="str">
        <f t="shared" si="8"/>
        <v/>
      </c>
      <c r="B452" s="121"/>
      <c r="C452" s="121"/>
      <c r="D452" s="121"/>
      <c r="E452" s="121"/>
      <c r="F452" s="121"/>
      <c r="G452" s="121"/>
      <c r="H452" s="121"/>
      <c r="I452" s="121"/>
      <c r="J452" s="121"/>
      <c r="K452" s="121"/>
    </row>
    <row r="453" spans="1:11" ht="15" customHeight="1" x14ac:dyDescent="0.25">
      <c r="A453" s="132" t="str">
        <f t="shared" si="8"/>
        <v/>
      </c>
      <c r="B453" s="121"/>
      <c r="C453" s="121"/>
      <c r="D453" s="121"/>
      <c r="E453" s="121"/>
      <c r="F453" s="121"/>
      <c r="G453" s="121"/>
      <c r="H453" s="121"/>
      <c r="I453" s="121"/>
      <c r="J453" s="121"/>
      <c r="K453" s="121"/>
    </row>
    <row r="454" spans="1:11" ht="15" customHeight="1" x14ac:dyDescent="0.25">
      <c r="A454" s="132" t="str">
        <f t="shared" si="8"/>
        <v/>
      </c>
      <c r="B454" s="121"/>
      <c r="C454" s="121"/>
      <c r="D454" s="121"/>
      <c r="E454" s="121"/>
      <c r="F454" s="121"/>
      <c r="G454" s="121"/>
      <c r="H454" s="121"/>
      <c r="I454" s="121"/>
      <c r="J454" s="121"/>
      <c r="K454" s="121"/>
    </row>
    <row r="455" spans="1:11" ht="15" customHeight="1" x14ac:dyDescent="0.25">
      <c r="A455" s="132" t="str">
        <f t="shared" si="8"/>
        <v/>
      </c>
      <c r="B455" s="121"/>
      <c r="C455" s="121"/>
      <c r="D455" s="121"/>
      <c r="E455" s="121"/>
      <c r="F455" s="121"/>
      <c r="G455" s="121"/>
      <c r="H455" s="121"/>
      <c r="I455" s="121"/>
      <c r="J455" s="121"/>
      <c r="K455" s="121"/>
    </row>
    <row r="456" spans="1:11" ht="15" customHeight="1" x14ac:dyDescent="0.25">
      <c r="A456" s="132" t="str">
        <f t="shared" si="8"/>
        <v/>
      </c>
      <c r="B456" s="121"/>
      <c r="C456" s="121"/>
      <c r="D456" s="121"/>
      <c r="E456" s="121"/>
      <c r="F456" s="121"/>
      <c r="G456" s="121"/>
      <c r="H456" s="121"/>
      <c r="I456" s="121"/>
      <c r="J456" s="121"/>
      <c r="K456" s="121"/>
    </row>
    <row r="457" spans="1:11" ht="15" customHeight="1" x14ac:dyDescent="0.25">
      <c r="A457" s="132" t="str">
        <f t="shared" si="8"/>
        <v/>
      </c>
      <c r="B457" s="121"/>
      <c r="C457" s="121"/>
      <c r="D457" s="121"/>
      <c r="E457" s="121"/>
      <c r="F457" s="121"/>
      <c r="G457" s="121"/>
      <c r="H457" s="121"/>
      <c r="I457" s="121"/>
      <c r="J457" s="121"/>
      <c r="K457" s="121"/>
    </row>
    <row r="458" spans="1:11" ht="15" customHeight="1" x14ac:dyDescent="0.25">
      <c r="A458" s="132" t="str">
        <f t="shared" si="8"/>
        <v/>
      </c>
      <c r="B458" s="121"/>
      <c r="C458" s="121"/>
      <c r="D458" s="121"/>
      <c r="E458" s="121"/>
      <c r="F458" s="121"/>
      <c r="G458" s="121"/>
      <c r="H458" s="121"/>
      <c r="I458" s="121"/>
      <c r="J458" s="121"/>
      <c r="K458" s="121"/>
    </row>
    <row r="459" spans="1:11" ht="15" customHeight="1" x14ac:dyDescent="0.25">
      <c r="A459" s="132" t="str">
        <f t="shared" si="8"/>
        <v/>
      </c>
      <c r="B459" s="121"/>
      <c r="C459" s="121"/>
      <c r="D459" s="121"/>
      <c r="E459" s="121"/>
      <c r="F459" s="121"/>
      <c r="G459" s="121"/>
      <c r="H459" s="121"/>
      <c r="I459" s="121"/>
      <c r="J459" s="121"/>
      <c r="K459" s="121"/>
    </row>
    <row r="460" spans="1:11" ht="15" customHeight="1" x14ac:dyDescent="0.25">
      <c r="A460" s="132" t="str">
        <f t="shared" si="8"/>
        <v/>
      </c>
      <c r="B460" s="121"/>
      <c r="C460" s="121"/>
      <c r="D460" s="121"/>
      <c r="E460" s="121"/>
      <c r="F460" s="121"/>
      <c r="G460" s="121"/>
      <c r="H460" s="121"/>
      <c r="I460" s="121"/>
      <c r="J460" s="121"/>
      <c r="K460" s="121"/>
    </row>
    <row r="461" spans="1:11" ht="15" customHeight="1" x14ac:dyDescent="0.25">
      <c r="A461" s="132" t="str">
        <f t="shared" si="8"/>
        <v/>
      </c>
      <c r="B461" s="121"/>
      <c r="C461" s="121"/>
      <c r="D461" s="121"/>
      <c r="E461" s="121"/>
      <c r="F461" s="121"/>
      <c r="G461" s="121"/>
      <c r="H461" s="121"/>
      <c r="I461" s="121"/>
      <c r="J461" s="121"/>
      <c r="K461" s="121"/>
    </row>
    <row r="462" spans="1:11" ht="15" customHeight="1" x14ac:dyDescent="0.25">
      <c r="A462" s="132" t="str">
        <f t="shared" ref="A462:A525" si="9">IFERROR(IF(MAX($B$6:$K$6)&gt;=INT(MID(A461,12,LEN(A461))+1),"Generator #" &amp; MID(A461,12,LEN(A461))+1,""),"")</f>
        <v/>
      </c>
      <c r="B462" s="121"/>
      <c r="C462" s="121"/>
      <c r="D462" s="121"/>
      <c r="E462" s="121"/>
      <c r="F462" s="121"/>
      <c r="G462" s="121"/>
      <c r="H462" s="121"/>
      <c r="I462" s="121"/>
      <c r="J462" s="121"/>
      <c r="K462" s="121"/>
    </row>
    <row r="463" spans="1:11" ht="15" customHeight="1" x14ac:dyDescent="0.25">
      <c r="A463" s="132" t="str">
        <f t="shared" si="9"/>
        <v/>
      </c>
      <c r="B463" s="121"/>
      <c r="C463" s="121"/>
      <c r="D463" s="121"/>
      <c r="E463" s="121"/>
      <c r="F463" s="121"/>
      <c r="G463" s="121"/>
      <c r="H463" s="121"/>
      <c r="I463" s="121"/>
      <c r="J463" s="121"/>
      <c r="K463" s="121"/>
    </row>
    <row r="464" spans="1:11" ht="15" customHeight="1" x14ac:dyDescent="0.25">
      <c r="A464" s="132" t="str">
        <f t="shared" si="9"/>
        <v/>
      </c>
      <c r="B464" s="121"/>
      <c r="C464" s="121"/>
      <c r="D464" s="121"/>
      <c r="E464" s="121"/>
      <c r="F464" s="121"/>
      <c r="G464" s="121"/>
      <c r="H464" s="121"/>
      <c r="I464" s="121"/>
      <c r="J464" s="121"/>
      <c r="K464" s="121"/>
    </row>
    <row r="465" spans="1:11" ht="15" customHeight="1" x14ac:dyDescent="0.25">
      <c r="A465" s="132" t="str">
        <f t="shared" si="9"/>
        <v/>
      </c>
      <c r="B465" s="121"/>
      <c r="C465" s="121"/>
      <c r="D465" s="121"/>
      <c r="E465" s="121"/>
      <c r="F465" s="121"/>
      <c r="G465" s="121"/>
      <c r="H465" s="121"/>
      <c r="I465" s="121"/>
      <c r="J465" s="121"/>
      <c r="K465" s="121"/>
    </row>
    <row r="466" spans="1:11" ht="15" customHeight="1" x14ac:dyDescent="0.25">
      <c r="A466" s="132" t="str">
        <f t="shared" si="9"/>
        <v/>
      </c>
      <c r="B466" s="121"/>
      <c r="C466" s="121"/>
      <c r="D466" s="121"/>
      <c r="E466" s="121"/>
      <c r="F466" s="121"/>
      <c r="G466" s="121"/>
      <c r="H466" s="121"/>
      <c r="I466" s="121"/>
      <c r="J466" s="121"/>
      <c r="K466" s="121"/>
    </row>
    <row r="467" spans="1:11" ht="15" customHeight="1" x14ac:dyDescent="0.25">
      <c r="A467" s="132" t="str">
        <f t="shared" si="9"/>
        <v/>
      </c>
      <c r="B467" s="121"/>
      <c r="C467" s="121"/>
      <c r="D467" s="121"/>
      <c r="E467" s="121"/>
      <c r="F467" s="121"/>
      <c r="G467" s="121"/>
      <c r="H467" s="121"/>
      <c r="I467" s="121"/>
      <c r="J467" s="121"/>
      <c r="K467" s="121"/>
    </row>
    <row r="468" spans="1:11" ht="15" customHeight="1" x14ac:dyDescent="0.25">
      <c r="A468" s="132" t="str">
        <f t="shared" si="9"/>
        <v/>
      </c>
      <c r="B468" s="121"/>
      <c r="C468" s="121"/>
      <c r="D468" s="121"/>
      <c r="E468" s="121"/>
      <c r="F468" s="121"/>
      <c r="G468" s="121"/>
      <c r="H468" s="121"/>
      <c r="I468" s="121"/>
      <c r="J468" s="121"/>
      <c r="K468" s="121"/>
    </row>
    <row r="469" spans="1:11" ht="15" customHeight="1" x14ac:dyDescent="0.25">
      <c r="A469" s="132" t="str">
        <f t="shared" si="9"/>
        <v/>
      </c>
      <c r="B469" s="121"/>
      <c r="C469" s="121"/>
      <c r="D469" s="121"/>
      <c r="E469" s="121"/>
      <c r="F469" s="121"/>
      <c r="G469" s="121"/>
      <c r="H469" s="121"/>
      <c r="I469" s="121"/>
      <c r="J469" s="121"/>
      <c r="K469" s="121"/>
    </row>
    <row r="470" spans="1:11" ht="15" customHeight="1" x14ac:dyDescent="0.25">
      <c r="A470" s="132" t="str">
        <f t="shared" si="9"/>
        <v/>
      </c>
      <c r="B470" s="121"/>
      <c r="C470" s="121"/>
      <c r="D470" s="121"/>
      <c r="E470" s="121"/>
      <c r="F470" s="121"/>
      <c r="G470" s="121"/>
      <c r="H470" s="121"/>
      <c r="I470" s="121"/>
      <c r="J470" s="121"/>
      <c r="K470" s="121"/>
    </row>
    <row r="471" spans="1:11" ht="15" customHeight="1" x14ac:dyDescent="0.25">
      <c r="A471" s="132" t="str">
        <f t="shared" si="9"/>
        <v/>
      </c>
      <c r="B471" s="121"/>
      <c r="C471" s="121"/>
      <c r="D471" s="121"/>
      <c r="E471" s="121"/>
      <c r="F471" s="121"/>
      <c r="G471" s="121"/>
      <c r="H471" s="121"/>
      <c r="I471" s="121"/>
      <c r="J471" s="121"/>
      <c r="K471" s="121"/>
    </row>
    <row r="472" spans="1:11" ht="15" customHeight="1" x14ac:dyDescent="0.25">
      <c r="A472" s="132" t="str">
        <f t="shared" si="9"/>
        <v/>
      </c>
      <c r="B472" s="121"/>
      <c r="C472" s="121"/>
      <c r="D472" s="121"/>
      <c r="E472" s="121"/>
      <c r="F472" s="121"/>
      <c r="G472" s="121"/>
      <c r="H472" s="121"/>
      <c r="I472" s="121"/>
      <c r="J472" s="121"/>
      <c r="K472" s="121"/>
    </row>
    <row r="473" spans="1:11" ht="15" customHeight="1" x14ac:dyDescent="0.25">
      <c r="A473" s="132" t="str">
        <f t="shared" si="9"/>
        <v/>
      </c>
      <c r="B473" s="121"/>
      <c r="C473" s="121"/>
      <c r="D473" s="121"/>
      <c r="E473" s="121"/>
      <c r="F473" s="121"/>
      <c r="G473" s="121"/>
      <c r="H473" s="121"/>
      <c r="I473" s="121"/>
      <c r="J473" s="121"/>
      <c r="K473" s="121"/>
    </row>
    <row r="474" spans="1:11" ht="15" customHeight="1" x14ac:dyDescent="0.25">
      <c r="A474" s="132" t="str">
        <f t="shared" si="9"/>
        <v/>
      </c>
      <c r="B474" s="121"/>
      <c r="C474" s="121"/>
      <c r="D474" s="121"/>
      <c r="E474" s="121"/>
      <c r="F474" s="121"/>
      <c r="G474" s="121"/>
      <c r="H474" s="121"/>
      <c r="I474" s="121"/>
      <c r="J474" s="121"/>
      <c r="K474" s="121"/>
    </row>
    <row r="475" spans="1:11" ht="15" customHeight="1" x14ac:dyDescent="0.25">
      <c r="A475" s="132" t="str">
        <f t="shared" si="9"/>
        <v/>
      </c>
      <c r="B475" s="121"/>
      <c r="C475" s="121"/>
      <c r="D475" s="121"/>
      <c r="E475" s="121"/>
      <c r="F475" s="121"/>
      <c r="G475" s="121"/>
      <c r="H475" s="121"/>
      <c r="I475" s="121"/>
      <c r="J475" s="121"/>
      <c r="K475" s="121"/>
    </row>
    <row r="476" spans="1:11" ht="15" customHeight="1" x14ac:dyDescent="0.25">
      <c r="A476" s="132" t="str">
        <f t="shared" si="9"/>
        <v/>
      </c>
      <c r="B476" s="121"/>
      <c r="C476" s="121"/>
      <c r="D476" s="121"/>
      <c r="E476" s="121"/>
      <c r="F476" s="121"/>
      <c r="G476" s="121"/>
      <c r="H476" s="121"/>
      <c r="I476" s="121"/>
      <c r="J476" s="121"/>
      <c r="K476" s="121"/>
    </row>
    <row r="477" spans="1:11" ht="15" customHeight="1" x14ac:dyDescent="0.25">
      <c r="A477" s="132" t="str">
        <f t="shared" si="9"/>
        <v/>
      </c>
      <c r="B477" s="121"/>
      <c r="C477" s="121"/>
      <c r="D477" s="121"/>
      <c r="E477" s="121"/>
      <c r="F477" s="121"/>
      <c r="G477" s="121"/>
      <c r="H477" s="121"/>
      <c r="I477" s="121"/>
      <c r="J477" s="121"/>
      <c r="K477" s="121"/>
    </row>
    <row r="478" spans="1:11" ht="15" customHeight="1" x14ac:dyDescent="0.25">
      <c r="A478" s="132" t="str">
        <f t="shared" si="9"/>
        <v/>
      </c>
      <c r="B478" s="121"/>
      <c r="C478" s="121"/>
      <c r="D478" s="121"/>
      <c r="E478" s="121"/>
      <c r="F478" s="121"/>
      <c r="G478" s="121"/>
      <c r="H478" s="121"/>
      <c r="I478" s="121"/>
      <c r="J478" s="121"/>
      <c r="K478" s="121"/>
    </row>
    <row r="479" spans="1:11" ht="15" customHeight="1" x14ac:dyDescent="0.25">
      <c r="A479" s="132" t="str">
        <f t="shared" si="9"/>
        <v/>
      </c>
      <c r="B479" s="121"/>
      <c r="C479" s="121"/>
      <c r="D479" s="121"/>
      <c r="E479" s="121"/>
      <c r="F479" s="121"/>
      <c r="G479" s="121"/>
      <c r="H479" s="121"/>
      <c r="I479" s="121"/>
      <c r="J479" s="121"/>
      <c r="K479" s="121"/>
    </row>
    <row r="480" spans="1:11" ht="15" customHeight="1" x14ac:dyDescent="0.25">
      <c r="A480" s="132" t="str">
        <f t="shared" si="9"/>
        <v/>
      </c>
      <c r="B480" s="121"/>
      <c r="C480" s="121"/>
      <c r="D480" s="121"/>
      <c r="E480" s="121"/>
      <c r="F480" s="121"/>
      <c r="G480" s="121"/>
      <c r="H480" s="121"/>
      <c r="I480" s="121"/>
      <c r="J480" s="121"/>
      <c r="K480" s="121"/>
    </row>
    <row r="481" spans="1:11" ht="15" customHeight="1" x14ac:dyDescent="0.25">
      <c r="A481" s="132" t="str">
        <f t="shared" si="9"/>
        <v/>
      </c>
      <c r="B481" s="121"/>
      <c r="C481" s="121"/>
      <c r="D481" s="121"/>
      <c r="E481" s="121"/>
      <c r="F481" s="121"/>
      <c r="G481" s="121"/>
      <c r="H481" s="121"/>
      <c r="I481" s="121"/>
      <c r="J481" s="121"/>
      <c r="K481" s="121"/>
    </row>
    <row r="482" spans="1:11" ht="15" customHeight="1" x14ac:dyDescent="0.25">
      <c r="A482" s="132" t="str">
        <f t="shared" si="9"/>
        <v/>
      </c>
      <c r="B482" s="121"/>
      <c r="C482" s="121"/>
      <c r="D482" s="121"/>
      <c r="E482" s="121"/>
      <c r="F482" s="121"/>
      <c r="G482" s="121"/>
      <c r="H482" s="121"/>
      <c r="I482" s="121"/>
      <c r="J482" s="121"/>
      <c r="K482" s="121"/>
    </row>
    <row r="483" spans="1:11" ht="15" customHeight="1" x14ac:dyDescent="0.25">
      <c r="A483" s="132" t="str">
        <f t="shared" si="9"/>
        <v/>
      </c>
      <c r="B483" s="121"/>
      <c r="C483" s="121"/>
      <c r="D483" s="121"/>
      <c r="E483" s="121"/>
      <c r="F483" s="121"/>
      <c r="G483" s="121"/>
      <c r="H483" s="121"/>
      <c r="I483" s="121"/>
      <c r="J483" s="121"/>
      <c r="K483" s="121"/>
    </row>
    <row r="484" spans="1:11" ht="15" customHeight="1" x14ac:dyDescent="0.25">
      <c r="A484" s="132" t="str">
        <f t="shared" si="9"/>
        <v/>
      </c>
      <c r="B484" s="121"/>
      <c r="C484" s="121"/>
      <c r="D484" s="121"/>
      <c r="E484" s="121"/>
      <c r="F484" s="121"/>
      <c r="G484" s="121"/>
      <c r="H484" s="121"/>
      <c r="I484" s="121"/>
      <c r="J484" s="121"/>
      <c r="K484" s="121"/>
    </row>
    <row r="485" spans="1:11" ht="15" customHeight="1" x14ac:dyDescent="0.25">
      <c r="A485" s="132" t="str">
        <f t="shared" si="9"/>
        <v/>
      </c>
      <c r="B485" s="121"/>
      <c r="C485" s="121"/>
      <c r="D485" s="121"/>
      <c r="E485" s="121"/>
      <c r="F485" s="121"/>
      <c r="G485" s="121"/>
      <c r="H485" s="121"/>
      <c r="I485" s="121"/>
      <c r="J485" s="121"/>
      <c r="K485" s="121"/>
    </row>
    <row r="486" spans="1:11" ht="15" customHeight="1" x14ac:dyDescent="0.25">
      <c r="A486" s="132" t="str">
        <f t="shared" si="9"/>
        <v/>
      </c>
      <c r="B486" s="121"/>
      <c r="C486" s="121"/>
      <c r="D486" s="121"/>
      <c r="E486" s="121"/>
      <c r="F486" s="121"/>
      <c r="G486" s="121"/>
      <c r="H486" s="121"/>
      <c r="I486" s="121"/>
      <c r="J486" s="121"/>
      <c r="K486" s="121"/>
    </row>
    <row r="487" spans="1:11" ht="15" customHeight="1" x14ac:dyDescent="0.25">
      <c r="A487" s="132" t="str">
        <f t="shared" si="9"/>
        <v/>
      </c>
      <c r="B487" s="121"/>
      <c r="C487" s="121"/>
      <c r="D487" s="121"/>
      <c r="E487" s="121"/>
      <c r="F487" s="121"/>
      <c r="G487" s="121"/>
      <c r="H487" s="121"/>
      <c r="I487" s="121"/>
      <c r="J487" s="121"/>
      <c r="K487" s="121"/>
    </row>
    <row r="488" spans="1:11" ht="15" customHeight="1" x14ac:dyDescent="0.25">
      <c r="A488" s="132" t="str">
        <f t="shared" si="9"/>
        <v/>
      </c>
      <c r="B488" s="121"/>
      <c r="C488" s="121"/>
      <c r="D488" s="121"/>
      <c r="E488" s="121"/>
      <c r="F488" s="121"/>
      <c r="G488" s="121"/>
      <c r="H488" s="121"/>
      <c r="I488" s="121"/>
      <c r="J488" s="121"/>
      <c r="K488" s="121"/>
    </row>
    <row r="489" spans="1:11" ht="15" customHeight="1" x14ac:dyDescent="0.25">
      <c r="A489" s="132" t="str">
        <f t="shared" si="9"/>
        <v/>
      </c>
      <c r="B489" s="121"/>
      <c r="C489" s="121"/>
      <c r="D489" s="121"/>
      <c r="E489" s="121"/>
      <c r="F489" s="121"/>
      <c r="G489" s="121"/>
      <c r="H489" s="121"/>
      <c r="I489" s="121"/>
      <c r="J489" s="121"/>
      <c r="K489" s="121"/>
    </row>
    <row r="490" spans="1:11" ht="15" customHeight="1" x14ac:dyDescent="0.25">
      <c r="A490" s="132" t="str">
        <f t="shared" si="9"/>
        <v/>
      </c>
      <c r="B490" s="121"/>
      <c r="C490" s="121"/>
      <c r="D490" s="121"/>
      <c r="E490" s="121"/>
      <c r="F490" s="121"/>
      <c r="G490" s="121"/>
      <c r="H490" s="121"/>
      <c r="I490" s="121"/>
      <c r="J490" s="121"/>
      <c r="K490" s="121"/>
    </row>
    <row r="491" spans="1:11" ht="15" customHeight="1" x14ac:dyDescent="0.25">
      <c r="A491" s="132" t="str">
        <f t="shared" si="9"/>
        <v/>
      </c>
      <c r="B491" s="121"/>
      <c r="C491" s="121"/>
      <c r="D491" s="121"/>
      <c r="E491" s="121"/>
      <c r="F491" s="121"/>
      <c r="G491" s="121"/>
      <c r="H491" s="121"/>
      <c r="I491" s="121"/>
      <c r="J491" s="121"/>
      <c r="K491" s="121"/>
    </row>
    <row r="492" spans="1:11" ht="15" customHeight="1" x14ac:dyDescent="0.25">
      <c r="A492" s="132" t="str">
        <f t="shared" si="9"/>
        <v/>
      </c>
      <c r="B492" s="121"/>
      <c r="C492" s="121"/>
      <c r="D492" s="121"/>
      <c r="E492" s="121"/>
      <c r="F492" s="121"/>
      <c r="G492" s="121"/>
      <c r="H492" s="121"/>
      <c r="I492" s="121"/>
      <c r="J492" s="121"/>
      <c r="K492" s="121"/>
    </row>
    <row r="493" spans="1:11" ht="15" customHeight="1" x14ac:dyDescent="0.25">
      <c r="A493" s="132" t="str">
        <f t="shared" si="9"/>
        <v/>
      </c>
      <c r="B493" s="121"/>
      <c r="C493" s="121"/>
      <c r="D493" s="121"/>
      <c r="E493" s="121"/>
      <c r="F493" s="121"/>
      <c r="G493" s="121"/>
      <c r="H493" s="121"/>
      <c r="I493" s="121"/>
      <c r="J493" s="121"/>
      <c r="K493" s="121"/>
    </row>
    <row r="494" spans="1:11" ht="15" customHeight="1" x14ac:dyDescent="0.25">
      <c r="A494" s="132" t="str">
        <f t="shared" si="9"/>
        <v/>
      </c>
      <c r="B494" s="121"/>
      <c r="C494" s="121"/>
      <c r="D494" s="121"/>
      <c r="E494" s="121"/>
      <c r="F494" s="121"/>
      <c r="G494" s="121"/>
      <c r="H494" s="121"/>
      <c r="I494" s="121"/>
      <c r="J494" s="121"/>
      <c r="K494" s="121"/>
    </row>
    <row r="495" spans="1:11" ht="15" customHeight="1" x14ac:dyDescent="0.25">
      <c r="A495" s="132" t="str">
        <f t="shared" si="9"/>
        <v/>
      </c>
      <c r="B495" s="121"/>
      <c r="C495" s="121"/>
      <c r="D495" s="121"/>
      <c r="E495" s="121"/>
      <c r="F495" s="121"/>
      <c r="G495" s="121"/>
      <c r="H495" s="121"/>
      <c r="I495" s="121"/>
      <c r="J495" s="121"/>
      <c r="K495" s="121"/>
    </row>
    <row r="496" spans="1:11" ht="15" customHeight="1" x14ac:dyDescent="0.25">
      <c r="A496" s="132" t="str">
        <f t="shared" si="9"/>
        <v/>
      </c>
      <c r="B496" s="121"/>
      <c r="C496" s="121"/>
      <c r="D496" s="121"/>
      <c r="E496" s="121"/>
      <c r="F496" s="121"/>
      <c r="G496" s="121"/>
      <c r="H496" s="121"/>
      <c r="I496" s="121"/>
      <c r="J496" s="121"/>
      <c r="K496" s="121"/>
    </row>
    <row r="497" spans="1:11" ht="15" customHeight="1" x14ac:dyDescent="0.25">
      <c r="A497" s="132" t="str">
        <f t="shared" si="9"/>
        <v/>
      </c>
      <c r="B497" s="121"/>
      <c r="C497" s="121"/>
      <c r="D497" s="121"/>
      <c r="E497" s="121"/>
      <c r="F497" s="121"/>
      <c r="G497" s="121"/>
      <c r="H497" s="121"/>
      <c r="I497" s="121"/>
      <c r="J497" s="121"/>
      <c r="K497" s="121"/>
    </row>
    <row r="498" spans="1:11" ht="15" customHeight="1" x14ac:dyDescent="0.25">
      <c r="A498" s="132" t="str">
        <f t="shared" si="9"/>
        <v/>
      </c>
      <c r="B498" s="121"/>
      <c r="C498" s="121"/>
      <c r="D498" s="121"/>
      <c r="E498" s="121"/>
      <c r="F498" s="121"/>
      <c r="G498" s="121"/>
      <c r="H498" s="121"/>
      <c r="I498" s="121"/>
      <c r="J498" s="121"/>
      <c r="K498" s="121"/>
    </row>
    <row r="499" spans="1:11" ht="15" customHeight="1" x14ac:dyDescent="0.25">
      <c r="A499" s="132" t="str">
        <f t="shared" si="9"/>
        <v/>
      </c>
      <c r="B499" s="121"/>
      <c r="C499" s="121"/>
      <c r="D499" s="121"/>
      <c r="E499" s="121"/>
      <c r="F499" s="121"/>
      <c r="G499" s="121"/>
      <c r="H499" s="121"/>
      <c r="I499" s="121"/>
      <c r="J499" s="121"/>
      <c r="K499" s="121"/>
    </row>
    <row r="500" spans="1:11" ht="15" customHeight="1" x14ac:dyDescent="0.25">
      <c r="A500" s="132" t="str">
        <f t="shared" si="9"/>
        <v/>
      </c>
      <c r="B500" s="121"/>
      <c r="C500" s="121"/>
      <c r="D500" s="121"/>
      <c r="E500" s="121"/>
      <c r="F500" s="121"/>
      <c r="G500" s="121"/>
      <c r="H500" s="121"/>
      <c r="I500" s="121"/>
      <c r="J500" s="121"/>
      <c r="K500" s="121"/>
    </row>
    <row r="501" spans="1:11" ht="15" customHeight="1" x14ac:dyDescent="0.25">
      <c r="A501" s="132" t="str">
        <f t="shared" si="9"/>
        <v/>
      </c>
      <c r="B501" s="121"/>
      <c r="C501" s="121"/>
      <c r="D501" s="121"/>
      <c r="E501" s="121"/>
      <c r="F501" s="121"/>
      <c r="G501" s="121"/>
      <c r="H501" s="121"/>
      <c r="I501" s="121"/>
      <c r="J501" s="121"/>
      <c r="K501" s="121"/>
    </row>
    <row r="502" spans="1:11" ht="15" customHeight="1" x14ac:dyDescent="0.25">
      <c r="A502" s="132" t="str">
        <f t="shared" si="9"/>
        <v/>
      </c>
      <c r="B502" s="121"/>
      <c r="C502" s="121"/>
      <c r="D502" s="121"/>
      <c r="E502" s="121"/>
      <c r="F502" s="121"/>
      <c r="G502" s="121"/>
      <c r="H502" s="121"/>
      <c r="I502" s="121"/>
      <c r="J502" s="121"/>
      <c r="K502" s="121"/>
    </row>
    <row r="503" spans="1:11" ht="15" customHeight="1" x14ac:dyDescent="0.25">
      <c r="A503" s="132" t="str">
        <f t="shared" si="9"/>
        <v/>
      </c>
      <c r="B503" s="121"/>
      <c r="C503" s="121"/>
      <c r="D503" s="121"/>
      <c r="E503" s="121"/>
      <c r="F503" s="121"/>
      <c r="G503" s="121"/>
      <c r="H503" s="121"/>
      <c r="I503" s="121"/>
      <c r="J503" s="121"/>
      <c r="K503" s="121"/>
    </row>
    <row r="504" spans="1:11" ht="15" customHeight="1" x14ac:dyDescent="0.25">
      <c r="A504" s="132" t="str">
        <f t="shared" si="9"/>
        <v/>
      </c>
      <c r="B504" s="121"/>
      <c r="C504" s="121"/>
      <c r="D504" s="121"/>
      <c r="E504" s="121"/>
      <c r="F504" s="121"/>
      <c r="G504" s="121"/>
      <c r="H504" s="121"/>
      <c r="I504" s="121"/>
      <c r="J504" s="121"/>
      <c r="K504" s="121"/>
    </row>
    <row r="505" spans="1:11" ht="15" customHeight="1" x14ac:dyDescent="0.25">
      <c r="A505" s="132" t="str">
        <f t="shared" si="9"/>
        <v/>
      </c>
      <c r="B505" s="121"/>
      <c r="C505" s="121"/>
      <c r="D505" s="121"/>
      <c r="E505" s="121"/>
      <c r="F505" s="121"/>
      <c r="G505" s="121"/>
      <c r="H505" s="121"/>
      <c r="I505" s="121"/>
      <c r="J505" s="121"/>
      <c r="K505" s="121"/>
    </row>
    <row r="506" spans="1:11" ht="15" customHeight="1" x14ac:dyDescent="0.25">
      <c r="A506" s="132" t="str">
        <f t="shared" si="9"/>
        <v/>
      </c>
      <c r="B506" s="121"/>
      <c r="C506" s="121"/>
      <c r="D506" s="121"/>
      <c r="E506" s="121"/>
      <c r="F506" s="121"/>
      <c r="G506" s="121"/>
      <c r="H506" s="121"/>
      <c r="I506" s="121"/>
      <c r="J506" s="121"/>
      <c r="K506" s="121"/>
    </row>
    <row r="507" spans="1:11" ht="15" customHeight="1" x14ac:dyDescent="0.25">
      <c r="A507" s="132" t="str">
        <f t="shared" si="9"/>
        <v/>
      </c>
      <c r="B507" s="121"/>
      <c r="C507" s="121"/>
      <c r="D507" s="121"/>
      <c r="E507" s="121"/>
      <c r="F507" s="121"/>
      <c r="G507" s="121"/>
      <c r="H507" s="121"/>
      <c r="I507" s="121"/>
      <c r="J507" s="121"/>
      <c r="K507" s="121"/>
    </row>
    <row r="508" spans="1:11" ht="15" customHeight="1" x14ac:dyDescent="0.25">
      <c r="A508" s="132" t="str">
        <f t="shared" si="9"/>
        <v/>
      </c>
      <c r="B508" s="121"/>
      <c r="C508" s="121"/>
      <c r="D508" s="121"/>
      <c r="E508" s="121"/>
      <c r="F508" s="121"/>
      <c r="G508" s="121"/>
      <c r="H508" s="121"/>
      <c r="I508" s="121"/>
      <c r="J508" s="121"/>
      <c r="K508" s="121"/>
    </row>
    <row r="509" spans="1:11" ht="15" customHeight="1" x14ac:dyDescent="0.25">
      <c r="A509" s="132" t="str">
        <f t="shared" si="9"/>
        <v/>
      </c>
      <c r="B509" s="121"/>
      <c r="C509" s="121"/>
      <c r="D509" s="121"/>
      <c r="E509" s="121"/>
      <c r="F509" s="121"/>
      <c r="G509" s="121"/>
      <c r="H509" s="121"/>
      <c r="I509" s="121"/>
      <c r="J509" s="121"/>
      <c r="K509" s="121"/>
    </row>
    <row r="510" spans="1:11" ht="15" customHeight="1" x14ac:dyDescent="0.25">
      <c r="A510" s="132" t="str">
        <f t="shared" si="9"/>
        <v/>
      </c>
      <c r="B510" s="121"/>
      <c r="C510" s="121"/>
      <c r="D510" s="121"/>
      <c r="E510" s="121"/>
      <c r="F510" s="121"/>
      <c r="G510" s="121"/>
      <c r="H510" s="121"/>
      <c r="I510" s="121"/>
      <c r="J510" s="121"/>
      <c r="K510" s="121"/>
    </row>
    <row r="511" spans="1:11" ht="15" customHeight="1" x14ac:dyDescent="0.25">
      <c r="A511" s="132" t="str">
        <f t="shared" si="9"/>
        <v/>
      </c>
      <c r="B511" s="121"/>
      <c r="C511" s="121"/>
      <c r="D511" s="121"/>
      <c r="E511" s="121"/>
      <c r="F511" s="121"/>
      <c r="G511" s="121"/>
      <c r="H511" s="121"/>
      <c r="I511" s="121"/>
      <c r="J511" s="121"/>
      <c r="K511" s="121"/>
    </row>
    <row r="512" spans="1:11" ht="15" customHeight="1" x14ac:dyDescent="0.25">
      <c r="A512" s="132" t="str">
        <f t="shared" si="9"/>
        <v/>
      </c>
      <c r="B512" s="121"/>
      <c r="C512" s="121"/>
      <c r="D512" s="121"/>
      <c r="E512" s="121"/>
      <c r="F512" s="121"/>
      <c r="G512" s="121"/>
      <c r="H512" s="121"/>
      <c r="I512" s="121"/>
      <c r="J512" s="121"/>
      <c r="K512" s="121"/>
    </row>
    <row r="513" spans="1:11" ht="15" customHeight="1" x14ac:dyDescent="0.25">
      <c r="A513" s="132" t="str">
        <f t="shared" si="9"/>
        <v/>
      </c>
      <c r="B513" s="121"/>
      <c r="C513" s="121"/>
      <c r="D513" s="121"/>
      <c r="E513" s="121"/>
      <c r="F513" s="121"/>
      <c r="G513" s="121"/>
      <c r="H513" s="121"/>
      <c r="I513" s="121"/>
      <c r="J513" s="121"/>
      <c r="K513" s="121"/>
    </row>
    <row r="514" spans="1:11" ht="15" customHeight="1" x14ac:dyDescent="0.25">
      <c r="A514" s="132" t="str">
        <f t="shared" si="9"/>
        <v/>
      </c>
      <c r="B514" s="121"/>
      <c r="C514" s="121"/>
      <c r="D514" s="121"/>
      <c r="E514" s="121"/>
      <c r="F514" s="121"/>
      <c r="G514" s="121"/>
      <c r="H514" s="121"/>
      <c r="I514" s="121"/>
      <c r="J514" s="121"/>
      <c r="K514" s="121"/>
    </row>
    <row r="515" spans="1:11" ht="15" customHeight="1" x14ac:dyDescent="0.25">
      <c r="A515" s="132" t="str">
        <f t="shared" si="9"/>
        <v/>
      </c>
      <c r="B515" s="121"/>
      <c r="C515" s="121"/>
      <c r="D515" s="121"/>
      <c r="E515" s="121"/>
      <c r="F515" s="121"/>
      <c r="G515" s="121"/>
      <c r="H515" s="121"/>
      <c r="I515" s="121"/>
      <c r="J515" s="121"/>
      <c r="K515" s="121"/>
    </row>
    <row r="516" spans="1:11" ht="15" customHeight="1" x14ac:dyDescent="0.25">
      <c r="A516" s="132" t="str">
        <f t="shared" si="9"/>
        <v/>
      </c>
      <c r="B516" s="121"/>
      <c r="C516" s="121"/>
      <c r="D516" s="121"/>
      <c r="E516" s="121"/>
      <c r="F516" s="121"/>
      <c r="G516" s="121"/>
      <c r="H516" s="121"/>
      <c r="I516" s="121"/>
      <c r="J516" s="121"/>
      <c r="K516" s="121"/>
    </row>
    <row r="517" spans="1:11" ht="15" customHeight="1" x14ac:dyDescent="0.25">
      <c r="A517" s="132" t="str">
        <f t="shared" si="9"/>
        <v/>
      </c>
      <c r="B517" s="121"/>
      <c r="C517" s="121"/>
      <c r="D517" s="121"/>
      <c r="E517" s="121"/>
      <c r="F517" s="121"/>
      <c r="G517" s="121"/>
      <c r="H517" s="121"/>
      <c r="I517" s="121"/>
      <c r="J517" s="121"/>
      <c r="K517" s="121"/>
    </row>
    <row r="518" spans="1:11" ht="15" customHeight="1" x14ac:dyDescent="0.25">
      <c r="A518" s="132" t="str">
        <f t="shared" si="9"/>
        <v/>
      </c>
      <c r="B518" s="121"/>
      <c r="C518" s="121"/>
      <c r="D518" s="121"/>
      <c r="E518" s="121"/>
      <c r="F518" s="121"/>
      <c r="G518" s="121"/>
      <c r="H518" s="121"/>
      <c r="I518" s="121"/>
      <c r="J518" s="121"/>
      <c r="K518" s="121"/>
    </row>
    <row r="519" spans="1:11" ht="15" customHeight="1" x14ac:dyDescent="0.25">
      <c r="A519" s="132" t="str">
        <f t="shared" si="9"/>
        <v/>
      </c>
      <c r="B519" s="121"/>
      <c r="C519" s="121"/>
      <c r="D519" s="121"/>
      <c r="E519" s="121"/>
      <c r="F519" s="121"/>
      <c r="G519" s="121"/>
      <c r="H519" s="121"/>
      <c r="I519" s="121"/>
      <c r="J519" s="121"/>
      <c r="K519" s="121"/>
    </row>
    <row r="520" spans="1:11" ht="15" customHeight="1" x14ac:dyDescent="0.25">
      <c r="A520" s="132" t="str">
        <f t="shared" si="9"/>
        <v/>
      </c>
      <c r="B520" s="121"/>
      <c r="C520" s="121"/>
      <c r="D520" s="121"/>
      <c r="E520" s="121"/>
      <c r="F520" s="121"/>
      <c r="G520" s="121"/>
      <c r="H520" s="121"/>
      <c r="I520" s="121"/>
      <c r="J520" s="121"/>
      <c r="K520" s="121"/>
    </row>
    <row r="521" spans="1:11" ht="15" customHeight="1" x14ac:dyDescent="0.25">
      <c r="A521" s="132" t="str">
        <f t="shared" si="9"/>
        <v/>
      </c>
      <c r="B521" s="121"/>
      <c r="C521" s="121"/>
      <c r="D521" s="121"/>
      <c r="E521" s="121"/>
      <c r="F521" s="121"/>
      <c r="G521" s="121"/>
      <c r="H521" s="121"/>
      <c r="I521" s="121"/>
      <c r="J521" s="121"/>
      <c r="K521" s="121"/>
    </row>
    <row r="522" spans="1:11" ht="15" customHeight="1" x14ac:dyDescent="0.25">
      <c r="A522" s="132" t="str">
        <f t="shared" si="9"/>
        <v/>
      </c>
      <c r="B522" s="121"/>
      <c r="C522" s="121"/>
      <c r="D522" s="121"/>
      <c r="E522" s="121"/>
      <c r="F522" s="121"/>
      <c r="G522" s="121"/>
      <c r="H522" s="121"/>
      <c r="I522" s="121"/>
      <c r="J522" s="121"/>
      <c r="K522" s="121"/>
    </row>
    <row r="523" spans="1:11" ht="15" customHeight="1" x14ac:dyDescent="0.25">
      <c r="A523" s="132" t="str">
        <f t="shared" si="9"/>
        <v/>
      </c>
      <c r="B523" s="121"/>
      <c r="C523" s="121"/>
      <c r="D523" s="121"/>
      <c r="E523" s="121"/>
      <c r="F523" s="121"/>
      <c r="G523" s="121"/>
      <c r="H523" s="121"/>
      <c r="I523" s="121"/>
      <c r="J523" s="121"/>
      <c r="K523" s="121"/>
    </row>
    <row r="524" spans="1:11" ht="15" customHeight="1" x14ac:dyDescent="0.25">
      <c r="A524" s="132" t="str">
        <f t="shared" si="9"/>
        <v/>
      </c>
      <c r="B524" s="121"/>
      <c r="C524" s="121"/>
      <c r="D524" s="121"/>
      <c r="E524" s="121"/>
      <c r="F524" s="121"/>
      <c r="G524" s="121"/>
      <c r="H524" s="121"/>
      <c r="I524" s="121"/>
      <c r="J524" s="121"/>
      <c r="K524" s="121"/>
    </row>
    <row r="525" spans="1:11" ht="15" customHeight="1" x14ac:dyDescent="0.25">
      <c r="A525" s="132" t="str">
        <f t="shared" si="9"/>
        <v/>
      </c>
      <c r="B525" s="121"/>
      <c r="C525" s="121"/>
      <c r="D525" s="121"/>
      <c r="E525" s="121"/>
      <c r="F525" s="121"/>
      <c r="G525" s="121"/>
      <c r="H525" s="121"/>
      <c r="I525" s="121"/>
      <c r="J525" s="121"/>
      <c r="K525" s="121"/>
    </row>
    <row r="526" spans="1:11" ht="15" customHeight="1" x14ac:dyDescent="0.25">
      <c r="A526" s="132" t="str">
        <f t="shared" ref="A526:A589" si="10">IFERROR(IF(MAX($B$6:$K$6)&gt;=INT(MID(A525,12,LEN(A525))+1),"Generator #" &amp; MID(A525,12,LEN(A525))+1,""),"")</f>
        <v/>
      </c>
      <c r="B526" s="121"/>
      <c r="C526" s="121"/>
      <c r="D526" s="121"/>
      <c r="E526" s="121"/>
      <c r="F526" s="121"/>
      <c r="G526" s="121"/>
      <c r="H526" s="121"/>
      <c r="I526" s="121"/>
      <c r="J526" s="121"/>
      <c r="K526" s="121"/>
    </row>
    <row r="527" spans="1:11" ht="15" customHeight="1" x14ac:dyDescent="0.25">
      <c r="A527" s="132" t="str">
        <f t="shared" si="10"/>
        <v/>
      </c>
      <c r="B527" s="121"/>
      <c r="C527" s="121"/>
      <c r="D527" s="121"/>
      <c r="E527" s="121"/>
      <c r="F527" s="121"/>
      <c r="G527" s="121"/>
      <c r="H527" s="121"/>
      <c r="I527" s="121"/>
      <c r="J527" s="121"/>
      <c r="K527" s="121"/>
    </row>
    <row r="528" spans="1:11" ht="15" customHeight="1" x14ac:dyDescent="0.25">
      <c r="A528" s="132" t="str">
        <f t="shared" si="10"/>
        <v/>
      </c>
      <c r="B528" s="121"/>
      <c r="C528" s="121"/>
      <c r="D528" s="121"/>
      <c r="E528" s="121"/>
      <c r="F528" s="121"/>
      <c r="G528" s="121"/>
      <c r="H528" s="121"/>
      <c r="I528" s="121"/>
      <c r="J528" s="121"/>
      <c r="K528" s="121"/>
    </row>
    <row r="529" spans="1:11" ht="15" customHeight="1" x14ac:dyDescent="0.25">
      <c r="A529" s="132" t="str">
        <f t="shared" si="10"/>
        <v/>
      </c>
      <c r="B529" s="121"/>
      <c r="C529" s="121"/>
      <c r="D529" s="121"/>
      <c r="E529" s="121"/>
      <c r="F529" s="121"/>
      <c r="G529" s="121"/>
      <c r="H529" s="121"/>
      <c r="I529" s="121"/>
      <c r="J529" s="121"/>
      <c r="K529" s="121"/>
    </row>
    <row r="530" spans="1:11" ht="15" customHeight="1" x14ac:dyDescent="0.25">
      <c r="A530" s="132" t="str">
        <f t="shared" si="10"/>
        <v/>
      </c>
      <c r="B530" s="121"/>
      <c r="C530" s="121"/>
      <c r="D530" s="121"/>
      <c r="E530" s="121"/>
      <c r="F530" s="121"/>
      <c r="G530" s="121"/>
      <c r="H530" s="121"/>
      <c r="I530" s="121"/>
      <c r="J530" s="121"/>
      <c r="K530" s="121"/>
    </row>
    <row r="531" spans="1:11" ht="15" customHeight="1" x14ac:dyDescent="0.25">
      <c r="A531" s="132" t="str">
        <f t="shared" si="10"/>
        <v/>
      </c>
      <c r="B531" s="121"/>
      <c r="C531" s="121"/>
      <c r="D531" s="121"/>
      <c r="E531" s="121"/>
      <c r="F531" s="121"/>
      <c r="G531" s="121"/>
      <c r="H531" s="121"/>
      <c r="I531" s="121"/>
      <c r="J531" s="121"/>
      <c r="K531" s="121"/>
    </row>
    <row r="532" spans="1:11" ht="15" customHeight="1" x14ac:dyDescent="0.25">
      <c r="A532" s="132" t="str">
        <f t="shared" si="10"/>
        <v/>
      </c>
      <c r="B532" s="121"/>
      <c r="C532" s="121"/>
      <c r="D532" s="121"/>
      <c r="E532" s="121"/>
      <c r="F532" s="121"/>
      <c r="G532" s="121"/>
      <c r="H532" s="121"/>
      <c r="I532" s="121"/>
      <c r="J532" s="121"/>
      <c r="K532" s="121"/>
    </row>
    <row r="533" spans="1:11" ht="15" customHeight="1" x14ac:dyDescent="0.25">
      <c r="A533" s="132" t="str">
        <f t="shared" si="10"/>
        <v/>
      </c>
      <c r="B533" s="121"/>
      <c r="C533" s="121"/>
      <c r="D533" s="121"/>
      <c r="E533" s="121"/>
      <c r="F533" s="121"/>
      <c r="G533" s="121"/>
      <c r="H533" s="121"/>
      <c r="I533" s="121"/>
      <c r="J533" s="121"/>
      <c r="K533" s="121"/>
    </row>
    <row r="534" spans="1:11" ht="15" customHeight="1" x14ac:dyDescent="0.25">
      <c r="A534" s="132" t="str">
        <f t="shared" si="10"/>
        <v/>
      </c>
      <c r="B534" s="121"/>
      <c r="C534" s="121"/>
      <c r="D534" s="121"/>
      <c r="E534" s="121"/>
      <c r="F534" s="121"/>
      <c r="G534" s="121"/>
      <c r="H534" s="121"/>
      <c r="I534" s="121"/>
      <c r="J534" s="121"/>
      <c r="K534" s="121"/>
    </row>
    <row r="535" spans="1:11" ht="15" customHeight="1" x14ac:dyDescent="0.25">
      <c r="A535" s="132" t="str">
        <f t="shared" si="10"/>
        <v/>
      </c>
      <c r="B535" s="121"/>
      <c r="C535" s="121"/>
      <c r="D535" s="121"/>
      <c r="E535" s="121"/>
      <c r="F535" s="121"/>
      <c r="G535" s="121"/>
      <c r="H535" s="121"/>
      <c r="I535" s="121"/>
      <c r="J535" s="121"/>
      <c r="K535" s="121"/>
    </row>
    <row r="536" spans="1:11" ht="15" customHeight="1" x14ac:dyDescent="0.25">
      <c r="A536" s="132" t="str">
        <f t="shared" si="10"/>
        <v/>
      </c>
      <c r="B536" s="121"/>
      <c r="C536" s="121"/>
      <c r="D536" s="121"/>
      <c r="E536" s="121"/>
      <c r="F536" s="121"/>
      <c r="G536" s="121"/>
      <c r="H536" s="121"/>
      <c r="I536" s="121"/>
      <c r="J536" s="121"/>
      <c r="K536" s="121"/>
    </row>
    <row r="537" spans="1:11" ht="15" customHeight="1" x14ac:dyDescent="0.25">
      <c r="A537" s="132" t="str">
        <f t="shared" si="10"/>
        <v/>
      </c>
      <c r="B537" s="121"/>
      <c r="C537" s="121"/>
      <c r="D537" s="121"/>
      <c r="E537" s="121"/>
      <c r="F537" s="121"/>
      <c r="G537" s="121"/>
      <c r="H537" s="121"/>
      <c r="I537" s="121"/>
      <c r="J537" s="121"/>
      <c r="K537" s="121"/>
    </row>
    <row r="538" spans="1:11" ht="15" customHeight="1" x14ac:dyDescent="0.25">
      <c r="A538" s="132" t="str">
        <f t="shared" si="10"/>
        <v/>
      </c>
      <c r="B538" s="121"/>
      <c r="C538" s="121"/>
      <c r="D538" s="121"/>
      <c r="E538" s="121"/>
      <c r="F538" s="121"/>
      <c r="G538" s="121"/>
      <c r="H538" s="121"/>
      <c r="I538" s="121"/>
      <c r="J538" s="121"/>
      <c r="K538" s="121"/>
    </row>
    <row r="539" spans="1:11" ht="15" customHeight="1" x14ac:dyDescent="0.25">
      <c r="A539" s="132" t="str">
        <f t="shared" si="10"/>
        <v/>
      </c>
      <c r="B539" s="121"/>
      <c r="C539" s="121"/>
      <c r="D539" s="121"/>
      <c r="E539" s="121"/>
      <c r="F539" s="121"/>
      <c r="G539" s="121"/>
      <c r="H539" s="121"/>
      <c r="I539" s="121"/>
      <c r="J539" s="121"/>
      <c r="K539" s="121"/>
    </row>
    <row r="540" spans="1:11" ht="15" customHeight="1" x14ac:dyDescent="0.25">
      <c r="A540" s="132" t="str">
        <f t="shared" si="10"/>
        <v/>
      </c>
      <c r="B540" s="121"/>
      <c r="C540" s="121"/>
      <c r="D540" s="121"/>
      <c r="E540" s="121"/>
      <c r="F540" s="121"/>
      <c r="G540" s="121"/>
      <c r="H540" s="121"/>
      <c r="I540" s="121"/>
      <c r="J540" s="121"/>
      <c r="K540" s="121"/>
    </row>
    <row r="541" spans="1:11" ht="15" customHeight="1" x14ac:dyDescent="0.25">
      <c r="A541" s="132" t="str">
        <f t="shared" si="10"/>
        <v/>
      </c>
      <c r="B541" s="121"/>
      <c r="C541" s="121"/>
      <c r="D541" s="121"/>
      <c r="E541" s="121"/>
      <c r="F541" s="121"/>
      <c r="G541" s="121"/>
      <c r="H541" s="121"/>
      <c r="I541" s="121"/>
      <c r="J541" s="121"/>
      <c r="K541" s="121"/>
    </row>
    <row r="542" spans="1:11" ht="15" customHeight="1" x14ac:dyDescent="0.25">
      <c r="A542" s="132" t="str">
        <f t="shared" si="10"/>
        <v/>
      </c>
      <c r="B542" s="121"/>
      <c r="C542" s="121"/>
      <c r="D542" s="121"/>
      <c r="E542" s="121"/>
      <c r="F542" s="121"/>
      <c r="G542" s="121"/>
      <c r="H542" s="121"/>
      <c r="I542" s="121"/>
      <c r="J542" s="121"/>
      <c r="K542" s="121"/>
    </row>
    <row r="543" spans="1:11" ht="15" customHeight="1" x14ac:dyDescent="0.25">
      <c r="A543" s="132" t="str">
        <f t="shared" si="10"/>
        <v/>
      </c>
      <c r="B543" s="121"/>
      <c r="C543" s="121"/>
      <c r="D543" s="121"/>
      <c r="E543" s="121"/>
      <c r="F543" s="121"/>
      <c r="G543" s="121"/>
      <c r="H543" s="121"/>
      <c r="I543" s="121"/>
      <c r="J543" s="121"/>
      <c r="K543" s="121"/>
    </row>
    <row r="544" spans="1:11" ht="15" customHeight="1" x14ac:dyDescent="0.25">
      <c r="A544" s="132" t="str">
        <f t="shared" si="10"/>
        <v/>
      </c>
      <c r="B544" s="121"/>
      <c r="C544" s="121"/>
      <c r="D544" s="121"/>
      <c r="E544" s="121"/>
      <c r="F544" s="121"/>
      <c r="G544" s="121"/>
      <c r="H544" s="121"/>
      <c r="I544" s="121"/>
      <c r="J544" s="121"/>
      <c r="K544" s="121"/>
    </row>
    <row r="545" spans="1:11" ht="15" customHeight="1" x14ac:dyDescent="0.25">
      <c r="A545" s="132" t="str">
        <f t="shared" si="10"/>
        <v/>
      </c>
      <c r="B545" s="121"/>
      <c r="C545" s="121"/>
      <c r="D545" s="121"/>
      <c r="E545" s="121"/>
      <c r="F545" s="121"/>
      <c r="G545" s="121"/>
      <c r="H545" s="121"/>
      <c r="I545" s="121"/>
      <c r="J545" s="121"/>
      <c r="K545" s="121"/>
    </row>
    <row r="546" spans="1:11" ht="15" customHeight="1" x14ac:dyDescent="0.25">
      <c r="A546" s="132" t="str">
        <f t="shared" si="10"/>
        <v/>
      </c>
      <c r="B546" s="121"/>
      <c r="C546" s="121"/>
      <c r="D546" s="121"/>
      <c r="E546" s="121"/>
      <c r="F546" s="121"/>
      <c r="G546" s="121"/>
      <c r="H546" s="121"/>
      <c r="I546" s="121"/>
      <c r="J546" s="121"/>
      <c r="K546" s="121"/>
    </row>
    <row r="547" spans="1:11" ht="15" customHeight="1" x14ac:dyDescent="0.25">
      <c r="A547" s="132" t="str">
        <f t="shared" si="10"/>
        <v/>
      </c>
      <c r="B547" s="121"/>
      <c r="C547" s="121"/>
      <c r="D547" s="121"/>
      <c r="E547" s="121"/>
      <c r="F547" s="121"/>
      <c r="G547" s="121"/>
      <c r="H547" s="121"/>
      <c r="I547" s="121"/>
      <c r="J547" s="121"/>
      <c r="K547" s="121"/>
    </row>
    <row r="548" spans="1:11" ht="15" customHeight="1" x14ac:dyDescent="0.25">
      <c r="A548" s="132" t="str">
        <f t="shared" si="10"/>
        <v/>
      </c>
      <c r="B548" s="121"/>
      <c r="C548" s="121"/>
      <c r="D548" s="121"/>
      <c r="E548" s="121"/>
      <c r="F548" s="121"/>
      <c r="G548" s="121"/>
      <c r="H548" s="121"/>
      <c r="I548" s="121"/>
      <c r="J548" s="121"/>
      <c r="K548" s="121"/>
    </row>
    <row r="549" spans="1:11" ht="15" customHeight="1" x14ac:dyDescent="0.25">
      <c r="A549" s="132" t="str">
        <f t="shared" si="10"/>
        <v/>
      </c>
      <c r="B549" s="121"/>
      <c r="C549" s="121"/>
      <c r="D549" s="121"/>
      <c r="E549" s="121"/>
      <c r="F549" s="121"/>
      <c r="G549" s="121"/>
      <c r="H549" s="121"/>
      <c r="I549" s="121"/>
      <c r="J549" s="121"/>
      <c r="K549" s="121"/>
    </row>
    <row r="550" spans="1:11" ht="15" customHeight="1" x14ac:dyDescent="0.25">
      <c r="A550" s="132" t="str">
        <f t="shared" si="10"/>
        <v/>
      </c>
      <c r="B550" s="121"/>
      <c r="C550" s="121"/>
      <c r="D550" s="121"/>
      <c r="E550" s="121"/>
      <c r="F550" s="121"/>
      <c r="G550" s="121"/>
      <c r="H550" s="121"/>
      <c r="I550" s="121"/>
      <c r="J550" s="121"/>
      <c r="K550" s="121"/>
    </row>
    <row r="551" spans="1:11" ht="15" customHeight="1" x14ac:dyDescent="0.25">
      <c r="A551" s="132" t="str">
        <f t="shared" si="10"/>
        <v/>
      </c>
      <c r="B551" s="121"/>
      <c r="C551" s="121"/>
      <c r="D551" s="121"/>
      <c r="E551" s="121"/>
      <c r="F551" s="121"/>
      <c r="G551" s="121"/>
      <c r="H551" s="121"/>
      <c r="I551" s="121"/>
      <c r="J551" s="121"/>
      <c r="K551" s="121"/>
    </row>
    <row r="552" spans="1:11" ht="15" customHeight="1" x14ac:dyDescent="0.25">
      <c r="A552" s="132" t="str">
        <f t="shared" si="10"/>
        <v/>
      </c>
      <c r="B552" s="121"/>
      <c r="C552" s="121"/>
      <c r="D552" s="121"/>
      <c r="E552" s="121"/>
      <c r="F552" s="121"/>
      <c r="G552" s="121"/>
      <c r="H552" s="121"/>
      <c r="I552" s="121"/>
      <c r="J552" s="121"/>
      <c r="K552" s="121"/>
    </row>
    <row r="553" spans="1:11" ht="15" customHeight="1" x14ac:dyDescent="0.25">
      <c r="A553" s="132" t="str">
        <f t="shared" si="10"/>
        <v/>
      </c>
      <c r="B553" s="121"/>
      <c r="C553" s="121"/>
      <c r="D553" s="121"/>
      <c r="E553" s="121"/>
      <c r="F553" s="121"/>
      <c r="G553" s="121"/>
      <c r="H553" s="121"/>
      <c r="I553" s="121"/>
      <c r="J553" s="121"/>
      <c r="K553" s="121"/>
    </row>
    <row r="554" spans="1:11" ht="15" customHeight="1" x14ac:dyDescent="0.25">
      <c r="A554" s="132" t="str">
        <f t="shared" si="10"/>
        <v/>
      </c>
      <c r="B554" s="121"/>
      <c r="C554" s="121"/>
      <c r="D554" s="121"/>
      <c r="E554" s="121"/>
      <c r="F554" s="121"/>
      <c r="G554" s="121"/>
      <c r="H554" s="121"/>
      <c r="I554" s="121"/>
      <c r="J554" s="121"/>
      <c r="K554" s="121"/>
    </row>
    <row r="555" spans="1:11" ht="15" customHeight="1" x14ac:dyDescent="0.25">
      <c r="A555" s="132" t="str">
        <f t="shared" si="10"/>
        <v/>
      </c>
      <c r="B555" s="121"/>
      <c r="C555" s="121"/>
      <c r="D555" s="121"/>
      <c r="E555" s="121"/>
      <c r="F555" s="121"/>
      <c r="G555" s="121"/>
      <c r="H555" s="121"/>
      <c r="I555" s="121"/>
      <c r="J555" s="121"/>
      <c r="K555" s="121"/>
    </row>
    <row r="556" spans="1:11" ht="15" customHeight="1" x14ac:dyDescent="0.25">
      <c r="A556" s="132" t="str">
        <f t="shared" si="10"/>
        <v/>
      </c>
      <c r="B556" s="121"/>
      <c r="C556" s="121"/>
      <c r="D556" s="121"/>
      <c r="E556" s="121"/>
      <c r="F556" s="121"/>
      <c r="G556" s="121"/>
      <c r="H556" s="121"/>
      <c r="I556" s="121"/>
      <c r="J556" s="121"/>
      <c r="K556" s="121"/>
    </row>
    <row r="557" spans="1:11" ht="15" customHeight="1" x14ac:dyDescent="0.25">
      <c r="A557" s="132" t="str">
        <f t="shared" si="10"/>
        <v/>
      </c>
      <c r="B557" s="121"/>
      <c r="C557" s="121"/>
      <c r="D557" s="121"/>
      <c r="E557" s="121"/>
      <c r="F557" s="121"/>
      <c r="G557" s="121"/>
      <c r="H557" s="121"/>
      <c r="I557" s="121"/>
      <c r="J557" s="121"/>
      <c r="K557" s="121"/>
    </row>
    <row r="558" spans="1:11" ht="15" customHeight="1" x14ac:dyDescent="0.25">
      <c r="A558" s="132" t="str">
        <f t="shared" si="10"/>
        <v/>
      </c>
      <c r="B558" s="121"/>
      <c r="C558" s="121"/>
      <c r="D558" s="121"/>
      <c r="E558" s="121"/>
      <c r="F558" s="121"/>
      <c r="G558" s="121"/>
      <c r="H558" s="121"/>
      <c r="I558" s="121"/>
      <c r="J558" s="121"/>
      <c r="K558" s="121"/>
    </row>
    <row r="559" spans="1:11" ht="15" customHeight="1" x14ac:dyDescent="0.25">
      <c r="A559" s="132" t="str">
        <f t="shared" si="10"/>
        <v/>
      </c>
      <c r="B559" s="121"/>
      <c r="C559" s="121"/>
      <c r="D559" s="121"/>
      <c r="E559" s="121"/>
      <c r="F559" s="121"/>
      <c r="G559" s="121"/>
      <c r="H559" s="121"/>
      <c r="I559" s="121"/>
      <c r="J559" s="121"/>
      <c r="K559" s="121"/>
    </row>
    <row r="560" spans="1:11" ht="15" customHeight="1" x14ac:dyDescent="0.25">
      <c r="A560" s="132" t="str">
        <f t="shared" si="10"/>
        <v/>
      </c>
      <c r="B560" s="121"/>
      <c r="C560" s="121"/>
      <c r="D560" s="121"/>
      <c r="E560" s="121"/>
      <c r="F560" s="121"/>
      <c r="G560" s="121"/>
      <c r="H560" s="121"/>
      <c r="I560" s="121"/>
      <c r="J560" s="121"/>
      <c r="K560" s="121"/>
    </row>
    <row r="561" spans="1:11" ht="15" customHeight="1" x14ac:dyDescent="0.25">
      <c r="A561" s="132" t="str">
        <f t="shared" si="10"/>
        <v/>
      </c>
      <c r="B561" s="121"/>
      <c r="C561" s="121"/>
      <c r="D561" s="121"/>
      <c r="E561" s="121"/>
      <c r="F561" s="121"/>
      <c r="G561" s="121"/>
      <c r="H561" s="121"/>
      <c r="I561" s="121"/>
      <c r="J561" s="121"/>
      <c r="K561" s="121"/>
    </row>
    <row r="562" spans="1:11" ht="15" customHeight="1" x14ac:dyDescent="0.25">
      <c r="A562" s="132" t="str">
        <f t="shared" si="10"/>
        <v/>
      </c>
      <c r="B562" s="121"/>
      <c r="C562" s="121"/>
      <c r="D562" s="121"/>
      <c r="E562" s="121"/>
      <c r="F562" s="121"/>
      <c r="G562" s="121"/>
      <c r="H562" s="121"/>
      <c r="I562" s="121"/>
      <c r="J562" s="121"/>
      <c r="K562" s="121"/>
    </row>
    <row r="563" spans="1:11" ht="15" customHeight="1" x14ac:dyDescent="0.25">
      <c r="A563" s="132" t="str">
        <f t="shared" si="10"/>
        <v/>
      </c>
      <c r="B563" s="121"/>
      <c r="C563" s="121"/>
      <c r="D563" s="121"/>
      <c r="E563" s="121"/>
      <c r="F563" s="121"/>
      <c r="G563" s="121"/>
      <c r="H563" s="121"/>
      <c r="I563" s="121"/>
      <c r="J563" s="121"/>
      <c r="K563" s="121"/>
    </row>
    <row r="564" spans="1:11" ht="15" customHeight="1" x14ac:dyDescent="0.25">
      <c r="A564" s="132" t="str">
        <f t="shared" si="10"/>
        <v/>
      </c>
      <c r="B564" s="121"/>
      <c r="C564" s="121"/>
      <c r="D564" s="121"/>
      <c r="E564" s="121"/>
      <c r="F564" s="121"/>
      <c r="G564" s="121"/>
      <c r="H564" s="121"/>
      <c r="I564" s="121"/>
      <c r="J564" s="121"/>
      <c r="K564" s="121"/>
    </row>
    <row r="565" spans="1:11" ht="15" customHeight="1" x14ac:dyDescent="0.25">
      <c r="A565" s="132" t="str">
        <f t="shared" si="10"/>
        <v/>
      </c>
      <c r="B565" s="121"/>
      <c r="C565" s="121"/>
      <c r="D565" s="121"/>
      <c r="E565" s="121"/>
      <c r="F565" s="121"/>
      <c r="G565" s="121"/>
      <c r="H565" s="121"/>
      <c r="I565" s="121"/>
      <c r="J565" s="121"/>
      <c r="K565" s="121"/>
    </row>
    <row r="566" spans="1:11" ht="15" customHeight="1" x14ac:dyDescent="0.25">
      <c r="A566" s="132" t="str">
        <f t="shared" si="10"/>
        <v/>
      </c>
      <c r="B566" s="121"/>
      <c r="C566" s="121"/>
      <c r="D566" s="121"/>
      <c r="E566" s="121"/>
      <c r="F566" s="121"/>
      <c r="G566" s="121"/>
      <c r="H566" s="121"/>
      <c r="I566" s="121"/>
      <c r="J566" s="121"/>
      <c r="K566" s="121"/>
    </row>
    <row r="567" spans="1:11" ht="15" customHeight="1" x14ac:dyDescent="0.25">
      <c r="A567" s="132" t="str">
        <f t="shared" si="10"/>
        <v/>
      </c>
      <c r="B567" s="121"/>
      <c r="C567" s="121"/>
      <c r="D567" s="121"/>
      <c r="E567" s="121"/>
      <c r="F567" s="121"/>
      <c r="G567" s="121"/>
      <c r="H567" s="121"/>
      <c r="I567" s="121"/>
      <c r="J567" s="121"/>
      <c r="K567" s="121"/>
    </row>
    <row r="568" spans="1:11" ht="15" customHeight="1" x14ac:dyDescent="0.25">
      <c r="A568" s="132" t="str">
        <f t="shared" si="10"/>
        <v/>
      </c>
      <c r="B568" s="121"/>
      <c r="C568" s="121"/>
      <c r="D568" s="121"/>
      <c r="E568" s="121"/>
      <c r="F568" s="121"/>
      <c r="G568" s="121"/>
      <c r="H568" s="121"/>
      <c r="I568" s="121"/>
      <c r="J568" s="121"/>
      <c r="K568" s="121"/>
    </row>
    <row r="569" spans="1:11" ht="15" customHeight="1" x14ac:dyDescent="0.25">
      <c r="A569" s="132" t="str">
        <f t="shared" si="10"/>
        <v/>
      </c>
      <c r="B569" s="121"/>
      <c r="C569" s="121"/>
      <c r="D569" s="121"/>
      <c r="E569" s="121"/>
      <c r="F569" s="121"/>
      <c r="G569" s="121"/>
      <c r="H569" s="121"/>
      <c r="I569" s="121"/>
      <c r="J569" s="121"/>
      <c r="K569" s="121"/>
    </row>
    <row r="570" spans="1:11" ht="15" customHeight="1" x14ac:dyDescent="0.25">
      <c r="A570" s="132" t="str">
        <f t="shared" si="10"/>
        <v/>
      </c>
      <c r="B570" s="121"/>
      <c r="C570" s="121"/>
      <c r="D570" s="121"/>
      <c r="E570" s="121"/>
      <c r="F570" s="121"/>
      <c r="G570" s="121"/>
      <c r="H570" s="121"/>
      <c r="I570" s="121"/>
      <c r="J570" s="121"/>
      <c r="K570" s="121"/>
    </row>
    <row r="571" spans="1:11" ht="15" customHeight="1" x14ac:dyDescent="0.25">
      <c r="A571" s="132" t="str">
        <f t="shared" si="10"/>
        <v/>
      </c>
      <c r="B571" s="121"/>
      <c r="C571" s="121"/>
      <c r="D571" s="121"/>
      <c r="E571" s="121"/>
      <c r="F571" s="121"/>
      <c r="G571" s="121"/>
      <c r="H571" s="121"/>
      <c r="I571" s="121"/>
      <c r="J571" s="121"/>
      <c r="K571" s="121"/>
    </row>
    <row r="572" spans="1:11" ht="15" customHeight="1" x14ac:dyDescent="0.25">
      <c r="A572" s="132" t="str">
        <f t="shared" si="10"/>
        <v/>
      </c>
      <c r="B572" s="121"/>
      <c r="C572" s="121"/>
      <c r="D572" s="121"/>
      <c r="E572" s="121"/>
      <c r="F572" s="121"/>
      <c r="G572" s="121"/>
      <c r="H572" s="121"/>
      <c r="I572" s="121"/>
      <c r="J572" s="121"/>
      <c r="K572" s="121"/>
    </row>
    <row r="573" spans="1:11" ht="15" customHeight="1" x14ac:dyDescent="0.25">
      <c r="A573" s="132" t="str">
        <f t="shared" si="10"/>
        <v/>
      </c>
      <c r="B573" s="121"/>
      <c r="C573" s="121"/>
      <c r="D573" s="121"/>
      <c r="E573" s="121"/>
      <c r="F573" s="121"/>
      <c r="G573" s="121"/>
      <c r="H573" s="121"/>
      <c r="I573" s="121"/>
      <c r="J573" s="121"/>
      <c r="K573" s="121"/>
    </row>
    <row r="574" spans="1:11" ht="15" customHeight="1" x14ac:dyDescent="0.25">
      <c r="A574" s="132" t="str">
        <f t="shared" si="10"/>
        <v/>
      </c>
      <c r="B574" s="121"/>
      <c r="C574" s="121"/>
      <c r="D574" s="121"/>
      <c r="E574" s="121"/>
      <c r="F574" s="121"/>
      <c r="G574" s="121"/>
      <c r="H574" s="121"/>
      <c r="I574" s="121"/>
      <c r="J574" s="121"/>
      <c r="K574" s="121"/>
    </row>
    <row r="575" spans="1:11" ht="15" customHeight="1" x14ac:dyDescent="0.25">
      <c r="A575" s="132" t="str">
        <f t="shared" si="10"/>
        <v/>
      </c>
      <c r="B575" s="121"/>
      <c r="C575" s="121"/>
      <c r="D575" s="121"/>
      <c r="E575" s="121"/>
      <c r="F575" s="121"/>
      <c r="G575" s="121"/>
      <c r="H575" s="121"/>
      <c r="I575" s="121"/>
      <c r="J575" s="121"/>
      <c r="K575" s="121"/>
    </row>
    <row r="576" spans="1:11" ht="15" customHeight="1" x14ac:dyDescent="0.25">
      <c r="A576" s="132" t="str">
        <f t="shared" si="10"/>
        <v/>
      </c>
      <c r="B576" s="121"/>
      <c r="C576" s="121"/>
      <c r="D576" s="121"/>
      <c r="E576" s="121"/>
      <c r="F576" s="121"/>
      <c r="G576" s="121"/>
      <c r="H576" s="121"/>
      <c r="I576" s="121"/>
      <c r="J576" s="121"/>
      <c r="K576" s="121"/>
    </row>
    <row r="577" spans="1:11" ht="15" customHeight="1" x14ac:dyDescent="0.25">
      <c r="A577" s="132" t="str">
        <f t="shared" si="10"/>
        <v/>
      </c>
      <c r="B577" s="121"/>
      <c r="C577" s="121"/>
      <c r="D577" s="121"/>
      <c r="E577" s="121"/>
      <c r="F577" s="121"/>
      <c r="G577" s="121"/>
      <c r="H577" s="121"/>
      <c r="I577" s="121"/>
      <c r="J577" s="121"/>
      <c r="K577" s="121"/>
    </row>
    <row r="578" spans="1:11" ht="15" customHeight="1" x14ac:dyDescent="0.25">
      <c r="A578" s="132" t="str">
        <f t="shared" si="10"/>
        <v/>
      </c>
      <c r="B578" s="121"/>
      <c r="C578" s="121"/>
      <c r="D578" s="121"/>
      <c r="E578" s="121"/>
      <c r="F578" s="121"/>
      <c r="G578" s="121"/>
      <c r="H578" s="121"/>
      <c r="I578" s="121"/>
      <c r="J578" s="121"/>
      <c r="K578" s="121"/>
    </row>
    <row r="579" spans="1:11" ht="15" customHeight="1" x14ac:dyDescent="0.25">
      <c r="A579" s="132" t="str">
        <f t="shared" si="10"/>
        <v/>
      </c>
      <c r="B579" s="121"/>
      <c r="C579" s="121"/>
      <c r="D579" s="121"/>
      <c r="E579" s="121"/>
      <c r="F579" s="121"/>
      <c r="G579" s="121"/>
      <c r="H579" s="121"/>
      <c r="I579" s="121"/>
      <c r="J579" s="121"/>
      <c r="K579" s="121"/>
    </row>
    <row r="580" spans="1:11" ht="15" customHeight="1" x14ac:dyDescent="0.25">
      <c r="A580" s="132" t="str">
        <f t="shared" si="10"/>
        <v/>
      </c>
      <c r="B580" s="121"/>
      <c r="C580" s="121"/>
      <c r="D580" s="121"/>
      <c r="E580" s="121"/>
      <c r="F580" s="121"/>
      <c r="G580" s="121"/>
      <c r="H580" s="121"/>
      <c r="I580" s="121"/>
      <c r="J580" s="121"/>
      <c r="K580" s="121"/>
    </row>
    <row r="581" spans="1:11" ht="15" customHeight="1" x14ac:dyDescent="0.25">
      <c r="A581" s="132" t="str">
        <f t="shared" si="10"/>
        <v/>
      </c>
      <c r="B581" s="121"/>
      <c r="C581" s="121"/>
      <c r="D581" s="121"/>
      <c r="E581" s="121"/>
      <c r="F581" s="121"/>
      <c r="G581" s="121"/>
      <c r="H581" s="121"/>
      <c r="I581" s="121"/>
      <c r="J581" s="121"/>
      <c r="K581" s="121"/>
    </row>
    <row r="582" spans="1:11" ht="15" customHeight="1" x14ac:dyDescent="0.25">
      <c r="A582" s="132" t="str">
        <f t="shared" si="10"/>
        <v/>
      </c>
      <c r="B582" s="121"/>
      <c r="C582" s="121"/>
      <c r="D582" s="121"/>
      <c r="E582" s="121"/>
      <c r="F582" s="121"/>
      <c r="G582" s="121"/>
      <c r="H582" s="121"/>
      <c r="I582" s="121"/>
      <c r="J582" s="121"/>
      <c r="K582" s="121"/>
    </row>
    <row r="583" spans="1:11" ht="15" customHeight="1" x14ac:dyDescent="0.25">
      <c r="A583" s="132" t="str">
        <f t="shared" si="10"/>
        <v/>
      </c>
      <c r="B583" s="121"/>
      <c r="C583" s="121"/>
      <c r="D583" s="121"/>
      <c r="E583" s="121"/>
      <c r="F583" s="121"/>
      <c r="G583" s="121"/>
      <c r="H583" s="121"/>
      <c r="I583" s="121"/>
      <c r="J583" s="121"/>
      <c r="K583" s="121"/>
    </row>
    <row r="584" spans="1:11" ht="15" customHeight="1" x14ac:dyDescent="0.25">
      <c r="A584" s="132" t="str">
        <f t="shared" si="10"/>
        <v/>
      </c>
      <c r="B584" s="121"/>
      <c r="C584" s="121"/>
      <c r="D584" s="121"/>
      <c r="E584" s="121"/>
      <c r="F584" s="121"/>
      <c r="G584" s="121"/>
      <c r="H584" s="121"/>
      <c r="I584" s="121"/>
      <c r="J584" s="121"/>
      <c r="K584" s="121"/>
    </row>
    <row r="585" spans="1:11" ht="15" customHeight="1" x14ac:dyDescent="0.25">
      <c r="A585" s="132" t="str">
        <f t="shared" si="10"/>
        <v/>
      </c>
      <c r="B585" s="121"/>
      <c r="C585" s="121"/>
      <c r="D585" s="121"/>
      <c r="E585" s="121"/>
      <c r="F585" s="121"/>
      <c r="G585" s="121"/>
      <c r="H585" s="121"/>
      <c r="I585" s="121"/>
      <c r="J585" s="121"/>
      <c r="K585" s="121"/>
    </row>
    <row r="586" spans="1:11" ht="15" customHeight="1" x14ac:dyDescent="0.25">
      <c r="A586" s="132" t="str">
        <f t="shared" si="10"/>
        <v/>
      </c>
      <c r="B586" s="121"/>
      <c r="C586" s="121"/>
      <c r="D586" s="121"/>
      <c r="E586" s="121"/>
      <c r="F586" s="121"/>
      <c r="G586" s="121"/>
      <c r="H586" s="121"/>
      <c r="I586" s="121"/>
      <c r="J586" s="121"/>
      <c r="K586" s="121"/>
    </row>
    <row r="587" spans="1:11" ht="15" customHeight="1" x14ac:dyDescent="0.25">
      <c r="A587" s="132" t="str">
        <f t="shared" si="10"/>
        <v/>
      </c>
      <c r="B587" s="121"/>
      <c r="C587" s="121"/>
      <c r="D587" s="121"/>
      <c r="E587" s="121"/>
      <c r="F587" s="121"/>
      <c r="G587" s="121"/>
      <c r="H587" s="121"/>
      <c r="I587" s="121"/>
      <c r="J587" s="121"/>
      <c r="K587" s="121"/>
    </row>
    <row r="588" spans="1:11" ht="15" customHeight="1" x14ac:dyDescent="0.25">
      <c r="A588" s="132" t="str">
        <f t="shared" si="10"/>
        <v/>
      </c>
      <c r="B588" s="121"/>
      <c r="C588" s="121"/>
      <c r="D588" s="121"/>
      <c r="E588" s="121"/>
      <c r="F588" s="121"/>
      <c r="G588" s="121"/>
      <c r="H588" s="121"/>
      <c r="I588" s="121"/>
      <c r="J588" s="121"/>
      <c r="K588" s="121"/>
    </row>
    <row r="589" spans="1:11" ht="15" customHeight="1" x14ac:dyDescent="0.25">
      <c r="A589" s="132" t="str">
        <f t="shared" si="10"/>
        <v/>
      </c>
      <c r="B589" s="121"/>
      <c r="C589" s="121"/>
      <c r="D589" s="121"/>
      <c r="E589" s="121"/>
      <c r="F589" s="121"/>
      <c r="G589" s="121"/>
      <c r="H589" s="121"/>
      <c r="I589" s="121"/>
      <c r="J589" s="121"/>
      <c r="K589" s="121"/>
    </row>
    <row r="590" spans="1:11" ht="15" customHeight="1" x14ac:dyDescent="0.25">
      <c r="A590" s="132" t="str">
        <f t="shared" ref="A590:A653" si="11">IFERROR(IF(MAX($B$6:$K$6)&gt;=INT(MID(A589,12,LEN(A589))+1),"Generator #" &amp; MID(A589,12,LEN(A589))+1,""),"")</f>
        <v/>
      </c>
      <c r="B590" s="121"/>
      <c r="C590" s="121"/>
      <c r="D590" s="121"/>
      <c r="E590" s="121"/>
      <c r="F590" s="121"/>
      <c r="G590" s="121"/>
      <c r="H590" s="121"/>
      <c r="I590" s="121"/>
      <c r="J590" s="121"/>
      <c r="K590" s="121"/>
    </row>
    <row r="591" spans="1:11" ht="15" customHeight="1" x14ac:dyDescent="0.25">
      <c r="A591" s="132" t="str">
        <f t="shared" si="11"/>
        <v/>
      </c>
      <c r="B591" s="121"/>
      <c r="C591" s="121"/>
      <c r="D591" s="121"/>
      <c r="E591" s="121"/>
      <c r="F591" s="121"/>
      <c r="G591" s="121"/>
      <c r="H591" s="121"/>
      <c r="I591" s="121"/>
      <c r="J591" s="121"/>
      <c r="K591" s="121"/>
    </row>
    <row r="592" spans="1:11" ht="15" customHeight="1" x14ac:dyDescent="0.25">
      <c r="A592" s="132" t="str">
        <f t="shared" si="11"/>
        <v/>
      </c>
      <c r="B592" s="121"/>
      <c r="C592" s="121"/>
      <c r="D592" s="121"/>
      <c r="E592" s="121"/>
      <c r="F592" s="121"/>
      <c r="G592" s="121"/>
      <c r="H592" s="121"/>
      <c r="I592" s="121"/>
      <c r="J592" s="121"/>
      <c r="K592" s="121"/>
    </row>
    <row r="593" spans="1:11" ht="15" customHeight="1" x14ac:dyDescent="0.25">
      <c r="A593" s="132" t="str">
        <f t="shared" si="11"/>
        <v/>
      </c>
      <c r="B593" s="121"/>
      <c r="C593" s="121"/>
      <c r="D593" s="121"/>
      <c r="E593" s="121"/>
      <c r="F593" s="121"/>
      <c r="G593" s="121"/>
      <c r="H593" s="121"/>
      <c r="I593" s="121"/>
      <c r="J593" s="121"/>
      <c r="K593" s="121"/>
    </row>
    <row r="594" spans="1:11" ht="15" customHeight="1" x14ac:dyDescent="0.25">
      <c r="A594" s="132" t="str">
        <f t="shared" si="11"/>
        <v/>
      </c>
      <c r="B594" s="121"/>
      <c r="C594" s="121"/>
      <c r="D594" s="121"/>
      <c r="E594" s="121"/>
      <c r="F594" s="121"/>
      <c r="G594" s="121"/>
      <c r="H594" s="121"/>
      <c r="I594" s="121"/>
      <c r="J594" s="121"/>
      <c r="K594" s="121"/>
    </row>
    <row r="595" spans="1:11" ht="15" customHeight="1" x14ac:dyDescent="0.25">
      <c r="A595" s="132" t="str">
        <f t="shared" si="11"/>
        <v/>
      </c>
      <c r="B595" s="121"/>
      <c r="C595" s="121"/>
      <c r="D595" s="121"/>
      <c r="E595" s="121"/>
      <c r="F595" s="121"/>
      <c r="G595" s="121"/>
      <c r="H595" s="121"/>
      <c r="I595" s="121"/>
      <c r="J595" s="121"/>
      <c r="K595" s="121"/>
    </row>
    <row r="596" spans="1:11" ht="15" customHeight="1" x14ac:dyDescent="0.25">
      <c r="A596" s="132" t="str">
        <f t="shared" si="11"/>
        <v/>
      </c>
      <c r="B596" s="121"/>
      <c r="C596" s="121"/>
      <c r="D596" s="121"/>
      <c r="E596" s="121"/>
      <c r="F596" s="121"/>
      <c r="G596" s="121"/>
      <c r="H596" s="121"/>
      <c r="I596" s="121"/>
      <c r="J596" s="121"/>
      <c r="K596" s="121"/>
    </row>
    <row r="597" spans="1:11" ht="15" customHeight="1" x14ac:dyDescent="0.25">
      <c r="A597" s="132" t="str">
        <f t="shared" si="11"/>
        <v/>
      </c>
      <c r="B597" s="121"/>
      <c r="C597" s="121"/>
      <c r="D597" s="121"/>
      <c r="E597" s="121"/>
      <c r="F597" s="121"/>
      <c r="G597" s="121"/>
      <c r="H597" s="121"/>
      <c r="I597" s="121"/>
      <c r="J597" s="121"/>
      <c r="K597" s="121"/>
    </row>
    <row r="598" spans="1:11" ht="15" customHeight="1" x14ac:dyDescent="0.25">
      <c r="A598" s="132" t="str">
        <f t="shared" si="11"/>
        <v/>
      </c>
      <c r="B598" s="121"/>
      <c r="C598" s="121"/>
      <c r="D598" s="121"/>
      <c r="E598" s="121"/>
      <c r="F598" s="121"/>
      <c r="G598" s="121"/>
      <c r="H598" s="121"/>
      <c r="I598" s="121"/>
      <c r="J598" s="121"/>
      <c r="K598" s="121"/>
    </row>
    <row r="599" spans="1:11" ht="15" customHeight="1" x14ac:dyDescent="0.25">
      <c r="A599" s="132" t="str">
        <f t="shared" si="11"/>
        <v/>
      </c>
      <c r="B599" s="121"/>
      <c r="C599" s="121"/>
      <c r="D599" s="121"/>
      <c r="E599" s="121"/>
      <c r="F599" s="121"/>
      <c r="G599" s="121"/>
      <c r="H599" s="121"/>
      <c r="I599" s="121"/>
      <c r="J599" s="121"/>
      <c r="K599" s="121"/>
    </row>
    <row r="600" spans="1:11" ht="15" customHeight="1" x14ac:dyDescent="0.25">
      <c r="A600" s="132" t="str">
        <f t="shared" si="11"/>
        <v/>
      </c>
      <c r="B600" s="121"/>
      <c r="C600" s="121"/>
      <c r="D600" s="121"/>
      <c r="E600" s="121"/>
      <c r="F600" s="121"/>
      <c r="G600" s="121"/>
      <c r="H600" s="121"/>
      <c r="I600" s="121"/>
      <c r="J600" s="121"/>
      <c r="K600" s="121"/>
    </row>
    <row r="601" spans="1:11" ht="15" customHeight="1" x14ac:dyDescent="0.25">
      <c r="A601" s="132" t="str">
        <f t="shared" si="11"/>
        <v/>
      </c>
      <c r="B601" s="121"/>
      <c r="C601" s="121"/>
      <c r="D601" s="121"/>
      <c r="E601" s="121"/>
      <c r="F601" s="121"/>
      <c r="G601" s="121"/>
      <c r="H601" s="121"/>
      <c r="I601" s="121"/>
      <c r="J601" s="121"/>
      <c r="K601" s="121"/>
    </row>
    <row r="602" spans="1:11" ht="15" customHeight="1" x14ac:dyDescent="0.25">
      <c r="A602" s="132" t="str">
        <f t="shared" si="11"/>
        <v/>
      </c>
      <c r="B602" s="121"/>
      <c r="C602" s="121"/>
      <c r="D602" s="121"/>
      <c r="E602" s="121"/>
      <c r="F602" s="121"/>
      <c r="G602" s="121"/>
      <c r="H602" s="121"/>
      <c r="I602" s="121"/>
      <c r="J602" s="121"/>
      <c r="K602" s="121"/>
    </row>
    <row r="603" spans="1:11" ht="15" customHeight="1" x14ac:dyDescent="0.25">
      <c r="A603" s="132" t="str">
        <f t="shared" si="11"/>
        <v/>
      </c>
      <c r="B603" s="121"/>
      <c r="C603" s="121"/>
      <c r="D603" s="121"/>
      <c r="E603" s="121"/>
      <c r="F603" s="121"/>
      <c r="G603" s="121"/>
      <c r="H603" s="121"/>
      <c r="I603" s="121"/>
      <c r="J603" s="121"/>
      <c r="K603" s="121"/>
    </row>
    <row r="604" spans="1:11" ht="15" customHeight="1" x14ac:dyDescent="0.25">
      <c r="A604" s="132" t="str">
        <f t="shared" si="11"/>
        <v/>
      </c>
      <c r="B604" s="121"/>
      <c r="C604" s="121"/>
      <c r="D604" s="121"/>
      <c r="E604" s="121"/>
      <c r="F604" s="121"/>
      <c r="G604" s="121"/>
      <c r="H604" s="121"/>
      <c r="I604" s="121"/>
      <c r="J604" s="121"/>
      <c r="K604" s="121"/>
    </row>
    <row r="605" spans="1:11" ht="15" customHeight="1" x14ac:dyDescent="0.25">
      <c r="A605" s="132" t="str">
        <f t="shared" si="11"/>
        <v/>
      </c>
      <c r="B605" s="121"/>
      <c r="C605" s="121"/>
      <c r="D605" s="121"/>
      <c r="E605" s="121"/>
      <c r="F605" s="121"/>
      <c r="G605" s="121"/>
      <c r="H605" s="121"/>
      <c r="I605" s="121"/>
      <c r="J605" s="121"/>
      <c r="K605" s="121"/>
    </row>
    <row r="606" spans="1:11" ht="15" customHeight="1" x14ac:dyDescent="0.25">
      <c r="A606" s="132" t="str">
        <f t="shared" si="11"/>
        <v/>
      </c>
      <c r="B606" s="121"/>
      <c r="C606" s="121"/>
      <c r="D606" s="121"/>
      <c r="E606" s="121"/>
      <c r="F606" s="121"/>
      <c r="G606" s="121"/>
      <c r="H606" s="121"/>
      <c r="I606" s="121"/>
      <c r="J606" s="121"/>
      <c r="K606" s="121"/>
    </row>
    <row r="607" spans="1:11" ht="15" customHeight="1" x14ac:dyDescent="0.25">
      <c r="A607" s="132" t="str">
        <f t="shared" si="11"/>
        <v/>
      </c>
      <c r="B607" s="121"/>
      <c r="C607" s="121"/>
      <c r="D607" s="121"/>
      <c r="E607" s="121"/>
      <c r="F607" s="121"/>
      <c r="G607" s="121"/>
      <c r="H607" s="121"/>
      <c r="I607" s="121"/>
      <c r="J607" s="121"/>
      <c r="K607" s="121"/>
    </row>
    <row r="608" spans="1:11" ht="15" customHeight="1" x14ac:dyDescent="0.25">
      <c r="A608" s="132" t="str">
        <f t="shared" si="11"/>
        <v/>
      </c>
      <c r="B608" s="121"/>
      <c r="C608" s="121"/>
      <c r="D608" s="121"/>
      <c r="E608" s="121"/>
      <c r="F608" s="121"/>
      <c r="G608" s="121"/>
      <c r="H608" s="121"/>
      <c r="I608" s="121"/>
      <c r="J608" s="121"/>
      <c r="K608" s="121"/>
    </row>
    <row r="609" spans="1:11" ht="15" customHeight="1" x14ac:dyDescent="0.25">
      <c r="A609" s="132" t="str">
        <f t="shared" si="11"/>
        <v/>
      </c>
      <c r="B609" s="121"/>
      <c r="C609" s="121"/>
      <c r="D609" s="121"/>
      <c r="E609" s="121"/>
      <c r="F609" s="121"/>
      <c r="G609" s="121"/>
      <c r="H609" s="121"/>
      <c r="I609" s="121"/>
      <c r="J609" s="121"/>
      <c r="K609" s="121"/>
    </row>
    <row r="610" spans="1:11" ht="15" customHeight="1" x14ac:dyDescent="0.25">
      <c r="A610" s="132" t="str">
        <f t="shared" si="11"/>
        <v/>
      </c>
      <c r="B610" s="121"/>
      <c r="C610" s="121"/>
      <c r="D610" s="121"/>
      <c r="E610" s="121"/>
      <c r="F610" s="121"/>
      <c r="G610" s="121"/>
      <c r="H610" s="121"/>
      <c r="I610" s="121"/>
      <c r="J610" s="121"/>
      <c r="K610" s="121"/>
    </row>
    <row r="611" spans="1:11" ht="15" customHeight="1" x14ac:dyDescent="0.25">
      <c r="A611" s="132" t="str">
        <f t="shared" si="11"/>
        <v/>
      </c>
      <c r="B611" s="121"/>
      <c r="C611" s="121"/>
      <c r="D611" s="121"/>
      <c r="E611" s="121"/>
      <c r="F611" s="121"/>
      <c r="G611" s="121"/>
      <c r="H611" s="121"/>
      <c r="I611" s="121"/>
      <c r="J611" s="121"/>
      <c r="K611" s="121"/>
    </row>
    <row r="612" spans="1:11" ht="15" customHeight="1" x14ac:dyDescent="0.25">
      <c r="A612" s="132" t="str">
        <f t="shared" si="11"/>
        <v/>
      </c>
      <c r="B612" s="121"/>
      <c r="C612" s="121"/>
      <c r="D612" s="121"/>
      <c r="E612" s="121"/>
      <c r="F612" s="121"/>
      <c r="G612" s="121"/>
      <c r="H612" s="121"/>
      <c r="I612" s="121"/>
      <c r="J612" s="121"/>
      <c r="K612" s="121"/>
    </row>
    <row r="613" spans="1:11" ht="15" customHeight="1" x14ac:dyDescent="0.25">
      <c r="A613" s="132" t="str">
        <f t="shared" si="11"/>
        <v/>
      </c>
      <c r="B613" s="121"/>
      <c r="C613" s="121"/>
      <c r="D613" s="121"/>
      <c r="E613" s="121"/>
      <c r="F613" s="121"/>
      <c r="G613" s="121"/>
      <c r="H613" s="121"/>
      <c r="I613" s="121"/>
      <c r="J613" s="121"/>
      <c r="K613" s="121"/>
    </row>
    <row r="614" spans="1:11" ht="15" customHeight="1" x14ac:dyDescent="0.25">
      <c r="A614" s="132" t="str">
        <f t="shared" si="11"/>
        <v/>
      </c>
      <c r="B614" s="121"/>
      <c r="C614" s="121"/>
      <c r="D614" s="121"/>
      <c r="E614" s="121"/>
      <c r="F614" s="121"/>
      <c r="G614" s="121"/>
      <c r="H614" s="121"/>
      <c r="I614" s="121"/>
      <c r="J614" s="121"/>
      <c r="K614" s="121"/>
    </row>
    <row r="615" spans="1:11" ht="15" customHeight="1" x14ac:dyDescent="0.25">
      <c r="A615" s="132" t="str">
        <f t="shared" si="11"/>
        <v/>
      </c>
      <c r="B615" s="121"/>
      <c r="C615" s="121"/>
      <c r="D615" s="121"/>
      <c r="E615" s="121"/>
      <c r="F615" s="121"/>
      <c r="G615" s="121"/>
      <c r="H615" s="121"/>
      <c r="I615" s="121"/>
      <c r="J615" s="121"/>
      <c r="K615" s="121"/>
    </row>
    <row r="616" spans="1:11" ht="15" customHeight="1" x14ac:dyDescent="0.25">
      <c r="A616" s="132" t="str">
        <f t="shared" si="11"/>
        <v/>
      </c>
      <c r="B616" s="121"/>
      <c r="C616" s="121"/>
      <c r="D616" s="121"/>
      <c r="E616" s="121"/>
      <c r="F616" s="121"/>
      <c r="G616" s="121"/>
      <c r="H616" s="121"/>
      <c r="I616" s="121"/>
      <c r="J616" s="121"/>
      <c r="K616" s="121"/>
    </row>
    <row r="617" spans="1:11" ht="15" customHeight="1" x14ac:dyDescent="0.25">
      <c r="A617" s="132" t="str">
        <f t="shared" si="11"/>
        <v/>
      </c>
      <c r="B617" s="121"/>
      <c r="C617" s="121"/>
      <c r="D617" s="121"/>
      <c r="E617" s="121"/>
      <c r="F617" s="121"/>
      <c r="G617" s="121"/>
      <c r="H617" s="121"/>
      <c r="I617" s="121"/>
      <c r="J617" s="121"/>
      <c r="K617" s="121"/>
    </row>
    <row r="618" spans="1:11" ht="15" customHeight="1" x14ac:dyDescent="0.25">
      <c r="A618" s="132" t="str">
        <f t="shared" si="11"/>
        <v/>
      </c>
      <c r="B618" s="121"/>
      <c r="C618" s="121"/>
      <c r="D618" s="121"/>
      <c r="E618" s="121"/>
      <c r="F618" s="121"/>
      <c r="G618" s="121"/>
      <c r="H618" s="121"/>
      <c r="I618" s="121"/>
      <c r="J618" s="121"/>
      <c r="K618" s="121"/>
    </row>
    <row r="619" spans="1:11" ht="15" customHeight="1" x14ac:dyDescent="0.25">
      <c r="A619" s="132" t="str">
        <f t="shared" si="11"/>
        <v/>
      </c>
      <c r="B619" s="121"/>
      <c r="C619" s="121"/>
      <c r="D619" s="121"/>
      <c r="E619" s="121"/>
      <c r="F619" s="121"/>
      <c r="G619" s="121"/>
      <c r="H619" s="121"/>
      <c r="I619" s="121"/>
      <c r="J619" s="121"/>
      <c r="K619" s="121"/>
    </row>
    <row r="620" spans="1:11" ht="15" customHeight="1" x14ac:dyDescent="0.25">
      <c r="A620" s="132" t="str">
        <f t="shared" si="11"/>
        <v/>
      </c>
      <c r="B620" s="121"/>
      <c r="C620" s="121"/>
      <c r="D620" s="121"/>
      <c r="E620" s="121"/>
      <c r="F620" s="121"/>
      <c r="G620" s="121"/>
      <c r="H620" s="121"/>
      <c r="I620" s="121"/>
      <c r="J620" s="121"/>
      <c r="K620" s="121"/>
    </row>
    <row r="621" spans="1:11" ht="15" customHeight="1" x14ac:dyDescent="0.25">
      <c r="A621" s="132" t="str">
        <f t="shared" si="11"/>
        <v/>
      </c>
      <c r="B621" s="121"/>
      <c r="C621" s="121"/>
      <c r="D621" s="121"/>
      <c r="E621" s="121"/>
      <c r="F621" s="121"/>
      <c r="G621" s="121"/>
      <c r="H621" s="121"/>
      <c r="I621" s="121"/>
      <c r="J621" s="121"/>
      <c r="K621" s="121"/>
    </row>
    <row r="622" spans="1:11" ht="15" customHeight="1" x14ac:dyDescent="0.25">
      <c r="A622" s="132" t="str">
        <f t="shared" si="11"/>
        <v/>
      </c>
      <c r="B622" s="121"/>
      <c r="C622" s="121"/>
      <c r="D622" s="121"/>
      <c r="E622" s="121"/>
      <c r="F622" s="121"/>
      <c r="G622" s="121"/>
      <c r="H622" s="121"/>
      <c r="I622" s="121"/>
      <c r="J622" s="121"/>
      <c r="K622" s="121"/>
    </row>
    <row r="623" spans="1:11" ht="15" customHeight="1" x14ac:dyDescent="0.25">
      <c r="A623" s="132" t="str">
        <f t="shared" si="11"/>
        <v/>
      </c>
      <c r="B623" s="121"/>
      <c r="C623" s="121"/>
      <c r="D623" s="121"/>
      <c r="E623" s="121"/>
      <c r="F623" s="121"/>
      <c r="G623" s="121"/>
      <c r="H623" s="121"/>
      <c r="I623" s="121"/>
      <c r="J623" s="121"/>
      <c r="K623" s="121"/>
    </row>
    <row r="624" spans="1:11" ht="15" customHeight="1" x14ac:dyDescent="0.25">
      <c r="A624" s="132" t="str">
        <f t="shared" si="11"/>
        <v/>
      </c>
      <c r="B624" s="121"/>
      <c r="C624" s="121"/>
      <c r="D624" s="121"/>
      <c r="E624" s="121"/>
      <c r="F624" s="121"/>
      <c r="G624" s="121"/>
      <c r="H624" s="121"/>
      <c r="I624" s="121"/>
      <c r="J624" s="121"/>
      <c r="K624" s="121"/>
    </row>
    <row r="625" spans="1:11" ht="15" customHeight="1" x14ac:dyDescent="0.25">
      <c r="A625" s="132" t="str">
        <f t="shared" si="11"/>
        <v/>
      </c>
      <c r="B625" s="121"/>
      <c r="C625" s="121"/>
      <c r="D625" s="121"/>
      <c r="E625" s="121"/>
      <c r="F625" s="121"/>
      <c r="G625" s="121"/>
      <c r="H625" s="121"/>
      <c r="I625" s="121"/>
      <c r="J625" s="121"/>
      <c r="K625" s="121"/>
    </row>
    <row r="626" spans="1:11" ht="15" customHeight="1" x14ac:dyDescent="0.25">
      <c r="A626" s="132" t="str">
        <f t="shared" si="11"/>
        <v/>
      </c>
      <c r="B626" s="121"/>
      <c r="C626" s="121"/>
      <c r="D626" s="121"/>
      <c r="E626" s="121"/>
      <c r="F626" s="121"/>
      <c r="G626" s="121"/>
      <c r="H626" s="121"/>
      <c r="I626" s="121"/>
      <c r="J626" s="121"/>
      <c r="K626" s="121"/>
    </row>
    <row r="627" spans="1:11" ht="15" customHeight="1" x14ac:dyDescent="0.25">
      <c r="A627" s="132" t="str">
        <f t="shared" si="11"/>
        <v/>
      </c>
      <c r="B627" s="121"/>
      <c r="C627" s="121"/>
      <c r="D627" s="121"/>
      <c r="E627" s="121"/>
      <c r="F627" s="121"/>
      <c r="G627" s="121"/>
      <c r="H627" s="121"/>
      <c r="I627" s="121"/>
      <c r="J627" s="121"/>
      <c r="K627" s="121"/>
    </row>
    <row r="628" spans="1:11" ht="15" customHeight="1" x14ac:dyDescent="0.25">
      <c r="A628" s="132" t="str">
        <f t="shared" si="11"/>
        <v/>
      </c>
      <c r="B628" s="121"/>
      <c r="C628" s="121"/>
      <c r="D628" s="121"/>
      <c r="E628" s="121"/>
      <c r="F628" s="121"/>
      <c r="G628" s="121"/>
      <c r="H628" s="121"/>
      <c r="I628" s="121"/>
      <c r="J628" s="121"/>
      <c r="K628" s="121"/>
    </row>
    <row r="629" spans="1:11" ht="15" customHeight="1" x14ac:dyDescent="0.25">
      <c r="A629" s="132" t="str">
        <f t="shared" si="11"/>
        <v/>
      </c>
      <c r="B629" s="121"/>
      <c r="C629" s="121"/>
      <c r="D629" s="121"/>
      <c r="E629" s="121"/>
      <c r="F629" s="121"/>
      <c r="G629" s="121"/>
      <c r="H629" s="121"/>
      <c r="I629" s="121"/>
      <c r="J629" s="121"/>
      <c r="K629" s="121"/>
    </row>
    <row r="630" spans="1:11" ht="15" customHeight="1" x14ac:dyDescent="0.25">
      <c r="A630" s="132" t="str">
        <f t="shared" si="11"/>
        <v/>
      </c>
      <c r="B630" s="121"/>
      <c r="C630" s="121"/>
      <c r="D630" s="121"/>
      <c r="E630" s="121"/>
      <c r="F630" s="121"/>
      <c r="G630" s="121"/>
      <c r="H630" s="121"/>
      <c r="I630" s="121"/>
      <c r="J630" s="121"/>
      <c r="K630" s="121"/>
    </row>
    <row r="631" spans="1:11" ht="15" customHeight="1" x14ac:dyDescent="0.25">
      <c r="A631" s="132" t="str">
        <f t="shared" si="11"/>
        <v/>
      </c>
      <c r="B631" s="121"/>
      <c r="C631" s="121"/>
      <c r="D631" s="121"/>
      <c r="E631" s="121"/>
      <c r="F631" s="121"/>
      <c r="G631" s="121"/>
      <c r="H631" s="121"/>
      <c r="I631" s="121"/>
      <c r="J631" s="121"/>
      <c r="K631" s="121"/>
    </row>
    <row r="632" spans="1:11" ht="15" customHeight="1" x14ac:dyDescent="0.25">
      <c r="A632" s="132" t="str">
        <f t="shared" si="11"/>
        <v/>
      </c>
      <c r="B632" s="121"/>
      <c r="C632" s="121"/>
      <c r="D632" s="121"/>
      <c r="E632" s="121"/>
      <c r="F632" s="121"/>
      <c r="G632" s="121"/>
      <c r="H632" s="121"/>
      <c r="I632" s="121"/>
      <c r="J632" s="121"/>
      <c r="K632" s="121"/>
    </row>
    <row r="633" spans="1:11" ht="15" customHeight="1" x14ac:dyDescent="0.25">
      <c r="A633" s="132" t="str">
        <f t="shared" si="11"/>
        <v/>
      </c>
      <c r="B633" s="121"/>
      <c r="C633" s="121"/>
      <c r="D633" s="121"/>
      <c r="E633" s="121"/>
      <c r="F633" s="121"/>
      <c r="G633" s="121"/>
      <c r="H633" s="121"/>
      <c r="I633" s="121"/>
      <c r="J633" s="121"/>
      <c r="K633" s="121"/>
    </row>
    <row r="634" spans="1:11" ht="15" customHeight="1" x14ac:dyDescent="0.25">
      <c r="A634" s="132" t="str">
        <f t="shared" si="11"/>
        <v/>
      </c>
      <c r="B634" s="121"/>
      <c r="C634" s="121"/>
      <c r="D634" s="121"/>
      <c r="E634" s="121"/>
      <c r="F634" s="121"/>
      <c r="G634" s="121"/>
      <c r="H634" s="121"/>
      <c r="I634" s="121"/>
      <c r="J634" s="121"/>
      <c r="K634" s="121"/>
    </row>
    <row r="635" spans="1:11" ht="15" customHeight="1" x14ac:dyDescent="0.25">
      <c r="A635" s="132" t="str">
        <f t="shared" si="11"/>
        <v/>
      </c>
      <c r="B635" s="121"/>
      <c r="C635" s="121"/>
      <c r="D635" s="121"/>
      <c r="E635" s="121"/>
      <c r="F635" s="121"/>
      <c r="G635" s="121"/>
      <c r="H635" s="121"/>
      <c r="I635" s="121"/>
      <c r="J635" s="121"/>
      <c r="K635" s="121"/>
    </row>
    <row r="636" spans="1:11" ht="15" customHeight="1" x14ac:dyDescent="0.25">
      <c r="A636" s="132" t="str">
        <f t="shared" si="11"/>
        <v/>
      </c>
      <c r="B636" s="121"/>
      <c r="C636" s="121"/>
      <c r="D636" s="121"/>
      <c r="E636" s="121"/>
      <c r="F636" s="121"/>
      <c r="G636" s="121"/>
      <c r="H636" s="121"/>
      <c r="I636" s="121"/>
      <c r="J636" s="121"/>
      <c r="K636" s="121"/>
    </row>
    <row r="637" spans="1:11" ht="15" customHeight="1" x14ac:dyDescent="0.25">
      <c r="A637" s="132" t="str">
        <f t="shared" si="11"/>
        <v/>
      </c>
      <c r="B637" s="121"/>
      <c r="C637" s="121"/>
      <c r="D637" s="121"/>
      <c r="E637" s="121"/>
      <c r="F637" s="121"/>
      <c r="G637" s="121"/>
      <c r="H637" s="121"/>
      <c r="I637" s="121"/>
      <c r="J637" s="121"/>
      <c r="K637" s="121"/>
    </row>
    <row r="638" spans="1:11" ht="15" customHeight="1" x14ac:dyDescent="0.25">
      <c r="A638" s="132" t="str">
        <f t="shared" si="11"/>
        <v/>
      </c>
      <c r="B638" s="121"/>
      <c r="C638" s="121"/>
      <c r="D638" s="121"/>
      <c r="E638" s="121"/>
      <c r="F638" s="121"/>
      <c r="G638" s="121"/>
      <c r="H638" s="121"/>
      <c r="I638" s="121"/>
      <c r="J638" s="121"/>
      <c r="K638" s="121"/>
    </row>
    <row r="639" spans="1:11" ht="15" customHeight="1" x14ac:dyDescent="0.25">
      <c r="A639" s="132" t="str">
        <f t="shared" si="11"/>
        <v/>
      </c>
      <c r="B639" s="121"/>
      <c r="C639" s="121"/>
      <c r="D639" s="121"/>
      <c r="E639" s="121"/>
      <c r="F639" s="121"/>
      <c r="G639" s="121"/>
      <c r="H639" s="121"/>
      <c r="I639" s="121"/>
      <c r="J639" s="121"/>
      <c r="K639" s="121"/>
    </row>
    <row r="640" spans="1:11" ht="15" customHeight="1" x14ac:dyDescent="0.25">
      <c r="A640" s="132" t="str">
        <f t="shared" si="11"/>
        <v/>
      </c>
      <c r="B640" s="121"/>
      <c r="C640" s="121"/>
      <c r="D640" s="121"/>
      <c r="E640" s="121"/>
      <c r="F640" s="121"/>
      <c r="G640" s="121"/>
      <c r="H640" s="121"/>
      <c r="I640" s="121"/>
      <c r="J640" s="121"/>
      <c r="K640" s="121"/>
    </row>
    <row r="641" spans="1:11" ht="15" customHeight="1" x14ac:dyDescent="0.25">
      <c r="A641" s="132" t="str">
        <f t="shared" si="11"/>
        <v/>
      </c>
      <c r="B641" s="121"/>
      <c r="C641" s="121"/>
      <c r="D641" s="121"/>
      <c r="E641" s="121"/>
      <c r="F641" s="121"/>
      <c r="G641" s="121"/>
      <c r="H641" s="121"/>
      <c r="I641" s="121"/>
      <c r="J641" s="121"/>
      <c r="K641" s="121"/>
    </row>
    <row r="642" spans="1:11" ht="15" customHeight="1" x14ac:dyDescent="0.25">
      <c r="A642" s="132" t="str">
        <f t="shared" si="11"/>
        <v/>
      </c>
      <c r="B642" s="121"/>
      <c r="C642" s="121"/>
      <c r="D642" s="121"/>
      <c r="E642" s="121"/>
      <c r="F642" s="121"/>
      <c r="G642" s="121"/>
      <c r="H642" s="121"/>
      <c r="I642" s="121"/>
      <c r="J642" s="121"/>
      <c r="K642" s="121"/>
    </row>
    <row r="643" spans="1:11" ht="15" customHeight="1" x14ac:dyDescent="0.25">
      <c r="A643" s="132" t="str">
        <f t="shared" si="11"/>
        <v/>
      </c>
      <c r="B643" s="121"/>
      <c r="C643" s="121"/>
      <c r="D643" s="121"/>
      <c r="E643" s="121"/>
      <c r="F643" s="121"/>
      <c r="G643" s="121"/>
      <c r="H643" s="121"/>
      <c r="I643" s="121"/>
      <c r="J643" s="121"/>
      <c r="K643" s="121"/>
    </row>
    <row r="644" spans="1:11" ht="15" customHeight="1" x14ac:dyDescent="0.25">
      <c r="A644" s="132" t="str">
        <f t="shared" si="11"/>
        <v/>
      </c>
      <c r="B644" s="121"/>
      <c r="C644" s="121"/>
      <c r="D644" s="121"/>
      <c r="E644" s="121"/>
      <c r="F644" s="121"/>
      <c r="G644" s="121"/>
      <c r="H644" s="121"/>
      <c r="I644" s="121"/>
      <c r="J644" s="121"/>
      <c r="K644" s="121"/>
    </row>
    <row r="645" spans="1:11" ht="15" customHeight="1" x14ac:dyDescent="0.25">
      <c r="A645" s="132" t="str">
        <f t="shared" si="11"/>
        <v/>
      </c>
      <c r="B645" s="121"/>
      <c r="C645" s="121"/>
      <c r="D645" s="121"/>
      <c r="E645" s="121"/>
      <c r="F645" s="121"/>
      <c r="G645" s="121"/>
      <c r="H645" s="121"/>
      <c r="I645" s="121"/>
      <c r="J645" s="121"/>
      <c r="K645" s="121"/>
    </row>
    <row r="646" spans="1:11" ht="15" customHeight="1" x14ac:dyDescent="0.25">
      <c r="A646" s="132" t="str">
        <f t="shared" si="11"/>
        <v/>
      </c>
      <c r="B646" s="121"/>
      <c r="C646" s="121"/>
      <c r="D646" s="121"/>
      <c r="E646" s="121"/>
      <c r="F646" s="121"/>
      <c r="G646" s="121"/>
      <c r="H646" s="121"/>
      <c r="I646" s="121"/>
      <c r="J646" s="121"/>
      <c r="K646" s="121"/>
    </row>
    <row r="647" spans="1:11" ht="15" customHeight="1" x14ac:dyDescent="0.25">
      <c r="A647" s="132" t="str">
        <f t="shared" si="11"/>
        <v/>
      </c>
      <c r="B647" s="121"/>
      <c r="C647" s="121"/>
      <c r="D647" s="121"/>
      <c r="E647" s="121"/>
      <c r="F647" s="121"/>
      <c r="G647" s="121"/>
      <c r="H647" s="121"/>
      <c r="I647" s="121"/>
      <c r="J647" s="121"/>
      <c r="K647" s="121"/>
    </row>
    <row r="648" spans="1:11" ht="15" customHeight="1" x14ac:dyDescent="0.25">
      <c r="A648" s="132" t="str">
        <f t="shared" si="11"/>
        <v/>
      </c>
      <c r="B648" s="121"/>
      <c r="C648" s="121"/>
      <c r="D648" s="121"/>
      <c r="E648" s="121"/>
      <c r="F648" s="121"/>
      <c r="G648" s="121"/>
      <c r="H648" s="121"/>
      <c r="I648" s="121"/>
      <c r="J648" s="121"/>
      <c r="K648" s="121"/>
    </row>
    <row r="649" spans="1:11" ht="15" customHeight="1" x14ac:dyDescent="0.25">
      <c r="A649" s="132" t="str">
        <f t="shared" si="11"/>
        <v/>
      </c>
      <c r="B649" s="121"/>
      <c r="C649" s="121"/>
      <c r="D649" s="121"/>
      <c r="E649" s="121"/>
      <c r="F649" s="121"/>
      <c r="G649" s="121"/>
      <c r="H649" s="121"/>
      <c r="I649" s="121"/>
      <c r="J649" s="121"/>
      <c r="K649" s="121"/>
    </row>
    <row r="650" spans="1:11" ht="15" customHeight="1" x14ac:dyDescent="0.25">
      <c r="A650" s="132" t="str">
        <f t="shared" si="11"/>
        <v/>
      </c>
      <c r="B650" s="121"/>
      <c r="C650" s="121"/>
      <c r="D650" s="121"/>
      <c r="E650" s="121"/>
      <c r="F650" s="121"/>
      <c r="G650" s="121"/>
      <c r="H650" s="121"/>
      <c r="I650" s="121"/>
      <c r="J650" s="121"/>
      <c r="K650" s="121"/>
    </row>
    <row r="651" spans="1:11" ht="15" customHeight="1" x14ac:dyDescent="0.25">
      <c r="A651" s="132" t="str">
        <f t="shared" si="11"/>
        <v/>
      </c>
      <c r="B651" s="121"/>
      <c r="C651" s="121"/>
      <c r="D651" s="121"/>
      <c r="E651" s="121"/>
      <c r="F651" s="121"/>
      <c r="G651" s="121"/>
      <c r="H651" s="121"/>
      <c r="I651" s="121"/>
      <c r="J651" s="121"/>
      <c r="K651" s="121"/>
    </row>
    <row r="652" spans="1:11" ht="15" customHeight="1" x14ac:dyDescent="0.25">
      <c r="A652" s="132" t="str">
        <f t="shared" si="11"/>
        <v/>
      </c>
      <c r="B652" s="121"/>
      <c r="C652" s="121"/>
      <c r="D652" s="121"/>
      <c r="E652" s="121"/>
      <c r="F652" s="121"/>
      <c r="G652" s="121"/>
      <c r="H652" s="121"/>
      <c r="I652" s="121"/>
      <c r="J652" s="121"/>
      <c r="K652" s="121"/>
    </row>
    <row r="653" spans="1:11" ht="15" customHeight="1" x14ac:dyDescent="0.25">
      <c r="A653" s="132" t="str">
        <f t="shared" si="11"/>
        <v/>
      </c>
      <c r="B653" s="121"/>
      <c r="C653" s="121"/>
      <c r="D653" s="121"/>
      <c r="E653" s="121"/>
      <c r="F653" s="121"/>
      <c r="G653" s="121"/>
      <c r="H653" s="121"/>
      <c r="I653" s="121"/>
      <c r="J653" s="121"/>
      <c r="K653" s="121"/>
    </row>
    <row r="654" spans="1:11" ht="15" customHeight="1" x14ac:dyDescent="0.25">
      <c r="A654" s="132" t="str">
        <f t="shared" ref="A654:A717" si="12">IFERROR(IF(MAX($B$6:$K$6)&gt;=INT(MID(A653,12,LEN(A653))+1),"Generator #" &amp; MID(A653,12,LEN(A653))+1,""),"")</f>
        <v/>
      </c>
      <c r="B654" s="121"/>
      <c r="C654" s="121"/>
      <c r="D654" s="121"/>
      <c r="E654" s="121"/>
      <c r="F654" s="121"/>
      <c r="G654" s="121"/>
      <c r="H654" s="121"/>
      <c r="I654" s="121"/>
      <c r="J654" s="121"/>
      <c r="K654" s="121"/>
    </row>
    <row r="655" spans="1:11" ht="15" customHeight="1" x14ac:dyDescent="0.25">
      <c r="A655" s="132" t="str">
        <f t="shared" si="12"/>
        <v/>
      </c>
      <c r="B655" s="121"/>
      <c r="C655" s="121"/>
      <c r="D655" s="121"/>
      <c r="E655" s="121"/>
      <c r="F655" s="121"/>
      <c r="G655" s="121"/>
      <c r="H655" s="121"/>
      <c r="I655" s="121"/>
      <c r="J655" s="121"/>
      <c r="K655" s="121"/>
    </row>
    <row r="656" spans="1:11" ht="15" customHeight="1" x14ac:dyDescent="0.25">
      <c r="A656" s="132" t="str">
        <f t="shared" si="12"/>
        <v/>
      </c>
      <c r="B656" s="121"/>
      <c r="C656" s="121"/>
      <c r="D656" s="121"/>
      <c r="E656" s="121"/>
      <c r="F656" s="121"/>
      <c r="G656" s="121"/>
      <c r="H656" s="121"/>
      <c r="I656" s="121"/>
      <c r="J656" s="121"/>
      <c r="K656" s="121"/>
    </row>
    <row r="657" spans="1:11" ht="15" customHeight="1" x14ac:dyDescent="0.25">
      <c r="A657" s="132" t="str">
        <f t="shared" si="12"/>
        <v/>
      </c>
      <c r="B657" s="121"/>
      <c r="C657" s="121"/>
      <c r="D657" s="121"/>
      <c r="E657" s="121"/>
      <c r="F657" s="121"/>
      <c r="G657" s="121"/>
      <c r="H657" s="121"/>
      <c r="I657" s="121"/>
      <c r="J657" s="121"/>
      <c r="K657" s="121"/>
    </row>
    <row r="658" spans="1:11" ht="15" customHeight="1" x14ac:dyDescent="0.25">
      <c r="A658" s="132" t="str">
        <f t="shared" si="12"/>
        <v/>
      </c>
      <c r="B658" s="121"/>
      <c r="C658" s="121"/>
      <c r="D658" s="121"/>
      <c r="E658" s="121"/>
      <c r="F658" s="121"/>
      <c r="G658" s="121"/>
      <c r="H658" s="121"/>
      <c r="I658" s="121"/>
      <c r="J658" s="121"/>
      <c r="K658" s="121"/>
    </row>
    <row r="659" spans="1:11" ht="15" customHeight="1" x14ac:dyDescent="0.25">
      <c r="A659" s="132" t="str">
        <f t="shared" si="12"/>
        <v/>
      </c>
      <c r="B659" s="121"/>
      <c r="C659" s="121"/>
      <c r="D659" s="121"/>
      <c r="E659" s="121"/>
      <c r="F659" s="121"/>
      <c r="G659" s="121"/>
      <c r="H659" s="121"/>
      <c r="I659" s="121"/>
      <c r="J659" s="121"/>
      <c r="K659" s="121"/>
    </row>
    <row r="660" spans="1:11" ht="15" customHeight="1" x14ac:dyDescent="0.25">
      <c r="A660" s="132" t="str">
        <f t="shared" si="12"/>
        <v/>
      </c>
      <c r="B660" s="121"/>
      <c r="C660" s="121"/>
      <c r="D660" s="121"/>
      <c r="E660" s="121"/>
      <c r="F660" s="121"/>
      <c r="G660" s="121"/>
      <c r="H660" s="121"/>
      <c r="I660" s="121"/>
      <c r="J660" s="121"/>
      <c r="K660" s="121"/>
    </row>
    <row r="661" spans="1:11" ht="15" customHeight="1" x14ac:dyDescent="0.25">
      <c r="A661" s="132" t="str">
        <f t="shared" si="12"/>
        <v/>
      </c>
      <c r="B661" s="121"/>
      <c r="C661" s="121"/>
      <c r="D661" s="121"/>
      <c r="E661" s="121"/>
      <c r="F661" s="121"/>
      <c r="G661" s="121"/>
      <c r="H661" s="121"/>
      <c r="I661" s="121"/>
      <c r="J661" s="121"/>
      <c r="K661" s="121"/>
    </row>
    <row r="662" spans="1:11" ht="15" customHeight="1" x14ac:dyDescent="0.25">
      <c r="A662" s="132" t="str">
        <f t="shared" si="12"/>
        <v/>
      </c>
      <c r="B662" s="121"/>
      <c r="C662" s="121"/>
      <c r="D662" s="121"/>
      <c r="E662" s="121"/>
      <c r="F662" s="121"/>
      <c r="G662" s="121"/>
      <c r="H662" s="121"/>
      <c r="I662" s="121"/>
      <c r="J662" s="121"/>
      <c r="K662" s="121"/>
    </row>
    <row r="663" spans="1:11" ht="15" customHeight="1" x14ac:dyDescent="0.25">
      <c r="A663" s="132" t="str">
        <f t="shared" si="12"/>
        <v/>
      </c>
      <c r="B663" s="121"/>
      <c r="C663" s="121"/>
      <c r="D663" s="121"/>
      <c r="E663" s="121"/>
      <c r="F663" s="121"/>
      <c r="G663" s="121"/>
      <c r="H663" s="121"/>
      <c r="I663" s="121"/>
      <c r="J663" s="121"/>
      <c r="K663" s="121"/>
    </row>
    <row r="664" spans="1:11" ht="15" customHeight="1" x14ac:dyDescent="0.25">
      <c r="A664" s="132" t="str">
        <f t="shared" si="12"/>
        <v/>
      </c>
      <c r="B664" s="121"/>
      <c r="C664" s="121"/>
      <c r="D664" s="121"/>
      <c r="E664" s="121"/>
      <c r="F664" s="121"/>
      <c r="G664" s="121"/>
      <c r="H664" s="121"/>
      <c r="I664" s="121"/>
      <c r="J664" s="121"/>
      <c r="K664" s="121"/>
    </row>
    <row r="665" spans="1:11" ht="15" customHeight="1" x14ac:dyDescent="0.25">
      <c r="A665" s="132" t="str">
        <f t="shared" si="12"/>
        <v/>
      </c>
      <c r="B665" s="121"/>
      <c r="C665" s="121"/>
      <c r="D665" s="121"/>
      <c r="E665" s="121"/>
      <c r="F665" s="121"/>
      <c r="G665" s="121"/>
      <c r="H665" s="121"/>
      <c r="I665" s="121"/>
      <c r="J665" s="121"/>
      <c r="K665" s="121"/>
    </row>
    <row r="666" spans="1:11" ht="15" customHeight="1" x14ac:dyDescent="0.25">
      <c r="A666" s="132" t="str">
        <f t="shared" si="12"/>
        <v/>
      </c>
      <c r="B666" s="121"/>
      <c r="C666" s="121"/>
      <c r="D666" s="121"/>
      <c r="E666" s="121"/>
      <c r="F666" s="121"/>
      <c r="G666" s="121"/>
      <c r="H666" s="121"/>
      <c r="I666" s="121"/>
      <c r="J666" s="121"/>
      <c r="K666" s="121"/>
    </row>
    <row r="667" spans="1:11" ht="15" customHeight="1" x14ac:dyDescent="0.25">
      <c r="A667" s="132" t="str">
        <f t="shared" si="12"/>
        <v/>
      </c>
      <c r="B667" s="121"/>
      <c r="C667" s="121"/>
      <c r="D667" s="121"/>
      <c r="E667" s="121"/>
      <c r="F667" s="121"/>
      <c r="G667" s="121"/>
      <c r="H667" s="121"/>
      <c r="I667" s="121"/>
      <c r="J667" s="121"/>
      <c r="K667" s="121"/>
    </row>
    <row r="668" spans="1:11" ht="15" customHeight="1" x14ac:dyDescent="0.25">
      <c r="A668" s="132" t="str">
        <f t="shared" si="12"/>
        <v/>
      </c>
      <c r="B668" s="121"/>
      <c r="C668" s="121"/>
      <c r="D668" s="121"/>
      <c r="E668" s="121"/>
      <c r="F668" s="121"/>
      <c r="G668" s="121"/>
      <c r="H668" s="121"/>
      <c r="I668" s="121"/>
      <c r="J668" s="121"/>
      <c r="K668" s="121"/>
    </row>
    <row r="669" spans="1:11" ht="15" customHeight="1" x14ac:dyDescent="0.25">
      <c r="A669" s="132" t="str">
        <f t="shared" si="12"/>
        <v/>
      </c>
      <c r="B669" s="121"/>
      <c r="C669" s="121"/>
      <c r="D669" s="121"/>
      <c r="E669" s="121"/>
      <c r="F669" s="121"/>
      <c r="G669" s="121"/>
      <c r="H669" s="121"/>
      <c r="I669" s="121"/>
      <c r="J669" s="121"/>
      <c r="K669" s="121"/>
    </row>
    <row r="670" spans="1:11" ht="15" customHeight="1" x14ac:dyDescent="0.25">
      <c r="A670" s="132" t="str">
        <f t="shared" si="12"/>
        <v/>
      </c>
      <c r="B670" s="121"/>
      <c r="C670" s="121"/>
      <c r="D670" s="121"/>
      <c r="E670" s="121"/>
      <c r="F670" s="121"/>
      <c r="G670" s="121"/>
      <c r="H670" s="121"/>
      <c r="I670" s="121"/>
      <c r="J670" s="121"/>
      <c r="K670" s="121"/>
    </row>
    <row r="671" spans="1:11" ht="15" customHeight="1" x14ac:dyDescent="0.25">
      <c r="A671" s="132" t="str">
        <f t="shared" si="12"/>
        <v/>
      </c>
      <c r="B671" s="121"/>
      <c r="C671" s="121"/>
      <c r="D671" s="121"/>
      <c r="E671" s="121"/>
      <c r="F671" s="121"/>
      <c r="G671" s="121"/>
      <c r="H671" s="121"/>
      <c r="I671" s="121"/>
      <c r="J671" s="121"/>
      <c r="K671" s="121"/>
    </row>
    <row r="672" spans="1:11" ht="15" customHeight="1" x14ac:dyDescent="0.25">
      <c r="A672" s="132" t="str">
        <f t="shared" si="12"/>
        <v/>
      </c>
      <c r="B672" s="121"/>
      <c r="C672" s="121"/>
      <c r="D672" s="121"/>
      <c r="E672" s="121"/>
      <c r="F672" s="121"/>
      <c r="G672" s="121"/>
      <c r="H672" s="121"/>
      <c r="I672" s="121"/>
      <c r="J672" s="121"/>
      <c r="K672" s="121"/>
    </row>
    <row r="673" spans="1:11" ht="15" customHeight="1" x14ac:dyDescent="0.25">
      <c r="A673" s="132" t="str">
        <f t="shared" si="12"/>
        <v/>
      </c>
      <c r="B673" s="121"/>
      <c r="C673" s="121"/>
      <c r="D673" s="121"/>
      <c r="E673" s="121"/>
      <c r="F673" s="121"/>
      <c r="G673" s="121"/>
      <c r="H673" s="121"/>
      <c r="I673" s="121"/>
      <c r="J673" s="121"/>
      <c r="K673" s="121"/>
    </row>
    <row r="674" spans="1:11" ht="15" customHeight="1" x14ac:dyDescent="0.25">
      <c r="A674" s="132" t="str">
        <f t="shared" si="12"/>
        <v/>
      </c>
      <c r="B674" s="121"/>
      <c r="C674" s="121"/>
      <c r="D674" s="121"/>
      <c r="E674" s="121"/>
      <c r="F674" s="121"/>
      <c r="G674" s="121"/>
      <c r="H674" s="121"/>
      <c r="I674" s="121"/>
      <c r="J674" s="121"/>
      <c r="K674" s="121"/>
    </row>
    <row r="675" spans="1:11" ht="15" customHeight="1" x14ac:dyDescent="0.25">
      <c r="A675" s="132" t="str">
        <f t="shared" si="12"/>
        <v/>
      </c>
      <c r="B675" s="121"/>
      <c r="C675" s="121"/>
      <c r="D675" s="121"/>
      <c r="E675" s="121"/>
      <c r="F675" s="121"/>
      <c r="G675" s="121"/>
      <c r="H675" s="121"/>
      <c r="I675" s="121"/>
      <c r="J675" s="121"/>
      <c r="K675" s="121"/>
    </row>
    <row r="676" spans="1:11" ht="15" customHeight="1" x14ac:dyDescent="0.25">
      <c r="A676" s="132" t="str">
        <f t="shared" si="12"/>
        <v/>
      </c>
      <c r="B676" s="121"/>
      <c r="C676" s="121"/>
      <c r="D676" s="121"/>
      <c r="E676" s="121"/>
      <c r="F676" s="121"/>
      <c r="G676" s="121"/>
      <c r="H676" s="121"/>
      <c r="I676" s="121"/>
      <c r="J676" s="121"/>
      <c r="K676" s="121"/>
    </row>
    <row r="677" spans="1:11" ht="15" customHeight="1" x14ac:dyDescent="0.25">
      <c r="A677" s="132" t="str">
        <f t="shared" si="12"/>
        <v/>
      </c>
      <c r="B677" s="121"/>
      <c r="C677" s="121"/>
      <c r="D677" s="121"/>
      <c r="E677" s="121"/>
      <c r="F677" s="121"/>
      <c r="G677" s="121"/>
      <c r="H677" s="121"/>
      <c r="I677" s="121"/>
      <c r="J677" s="121"/>
      <c r="K677" s="121"/>
    </row>
    <row r="678" spans="1:11" ht="15" customHeight="1" x14ac:dyDescent="0.25">
      <c r="A678" s="132" t="str">
        <f t="shared" si="12"/>
        <v/>
      </c>
      <c r="B678" s="121"/>
      <c r="C678" s="121"/>
      <c r="D678" s="121"/>
      <c r="E678" s="121"/>
      <c r="F678" s="121"/>
      <c r="G678" s="121"/>
      <c r="H678" s="121"/>
      <c r="I678" s="121"/>
      <c r="J678" s="121"/>
      <c r="K678" s="121"/>
    </row>
    <row r="679" spans="1:11" ht="15" customHeight="1" x14ac:dyDescent="0.25">
      <c r="A679" s="132" t="str">
        <f t="shared" si="12"/>
        <v/>
      </c>
      <c r="B679" s="121"/>
      <c r="C679" s="121"/>
      <c r="D679" s="121"/>
      <c r="E679" s="121"/>
      <c r="F679" s="121"/>
      <c r="G679" s="121"/>
      <c r="H679" s="121"/>
      <c r="I679" s="121"/>
      <c r="J679" s="121"/>
      <c r="K679" s="121"/>
    </row>
    <row r="680" spans="1:11" ht="15" customHeight="1" x14ac:dyDescent="0.25">
      <c r="A680" s="132" t="str">
        <f t="shared" si="12"/>
        <v/>
      </c>
      <c r="B680" s="121"/>
      <c r="C680" s="121"/>
      <c r="D680" s="121"/>
      <c r="E680" s="121"/>
      <c r="F680" s="121"/>
      <c r="G680" s="121"/>
      <c r="H680" s="121"/>
      <c r="I680" s="121"/>
      <c r="J680" s="121"/>
      <c r="K680" s="121"/>
    </row>
    <row r="681" spans="1:11" ht="15" customHeight="1" x14ac:dyDescent="0.25">
      <c r="A681" s="132" t="str">
        <f t="shared" si="12"/>
        <v/>
      </c>
      <c r="B681" s="121"/>
      <c r="C681" s="121"/>
      <c r="D681" s="121"/>
      <c r="E681" s="121"/>
      <c r="F681" s="121"/>
      <c r="G681" s="121"/>
      <c r="H681" s="121"/>
      <c r="I681" s="121"/>
      <c r="J681" s="121"/>
      <c r="K681" s="121"/>
    </row>
    <row r="682" spans="1:11" ht="15" customHeight="1" x14ac:dyDescent="0.25">
      <c r="A682" s="132" t="str">
        <f t="shared" si="12"/>
        <v/>
      </c>
      <c r="B682" s="121"/>
      <c r="C682" s="121"/>
      <c r="D682" s="121"/>
      <c r="E682" s="121"/>
      <c r="F682" s="121"/>
      <c r="G682" s="121"/>
      <c r="H682" s="121"/>
      <c r="I682" s="121"/>
      <c r="J682" s="121"/>
      <c r="K682" s="121"/>
    </row>
    <row r="683" spans="1:11" ht="15" customHeight="1" x14ac:dyDescent="0.25">
      <c r="A683" s="132" t="str">
        <f t="shared" si="12"/>
        <v/>
      </c>
      <c r="B683" s="121"/>
      <c r="C683" s="121"/>
      <c r="D683" s="121"/>
      <c r="E683" s="121"/>
      <c r="F683" s="121"/>
      <c r="G683" s="121"/>
      <c r="H683" s="121"/>
      <c r="I683" s="121"/>
      <c r="J683" s="121"/>
      <c r="K683" s="121"/>
    </row>
    <row r="684" spans="1:11" ht="15" customHeight="1" x14ac:dyDescent="0.25">
      <c r="A684" s="132" t="str">
        <f t="shared" si="12"/>
        <v/>
      </c>
      <c r="B684" s="121"/>
      <c r="C684" s="121"/>
      <c r="D684" s="121"/>
      <c r="E684" s="121"/>
      <c r="F684" s="121"/>
      <c r="G684" s="121"/>
      <c r="H684" s="121"/>
      <c r="I684" s="121"/>
      <c r="J684" s="121"/>
      <c r="K684" s="121"/>
    </row>
    <row r="685" spans="1:11" ht="15" customHeight="1" x14ac:dyDescent="0.25">
      <c r="A685" s="132" t="str">
        <f t="shared" si="12"/>
        <v/>
      </c>
      <c r="B685" s="121"/>
      <c r="C685" s="121"/>
      <c r="D685" s="121"/>
      <c r="E685" s="121"/>
      <c r="F685" s="121"/>
      <c r="G685" s="121"/>
      <c r="H685" s="121"/>
      <c r="I685" s="121"/>
      <c r="J685" s="121"/>
      <c r="K685" s="121"/>
    </row>
    <row r="686" spans="1:11" ht="15" customHeight="1" x14ac:dyDescent="0.25">
      <c r="A686" s="132" t="str">
        <f t="shared" si="12"/>
        <v/>
      </c>
      <c r="B686" s="121"/>
      <c r="C686" s="121"/>
      <c r="D686" s="121"/>
      <c r="E686" s="121"/>
      <c r="F686" s="121"/>
      <c r="G686" s="121"/>
      <c r="H686" s="121"/>
      <c r="I686" s="121"/>
      <c r="J686" s="121"/>
      <c r="K686" s="121"/>
    </row>
    <row r="687" spans="1:11" ht="15" customHeight="1" x14ac:dyDescent="0.25">
      <c r="A687" s="132" t="str">
        <f t="shared" si="12"/>
        <v/>
      </c>
      <c r="B687" s="121"/>
      <c r="C687" s="121"/>
      <c r="D687" s="121"/>
      <c r="E687" s="121"/>
      <c r="F687" s="121"/>
      <c r="G687" s="121"/>
      <c r="H687" s="121"/>
      <c r="I687" s="121"/>
      <c r="J687" s="121"/>
      <c r="K687" s="121"/>
    </row>
    <row r="688" spans="1:11" ht="15" customHeight="1" x14ac:dyDescent="0.25">
      <c r="A688" s="132" t="str">
        <f t="shared" si="12"/>
        <v/>
      </c>
      <c r="B688" s="121"/>
      <c r="C688" s="121"/>
      <c r="D688" s="121"/>
      <c r="E688" s="121"/>
      <c r="F688" s="121"/>
      <c r="G688" s="121"/>
      <c r="H688" s="121"/>
      <c r="I688" s="121"/>
      <c r="J688" s="121"/>
      <c r="K688" s="121"/>
    </row>
    <row r="689" spans="1:11" ht="15" customHeight="1" x14ac:dyDescent="0.25">
      <c r="A689" s="132" t="str">
        <f t="shared" si="12"/>
        <v/>
      </c>
      <c r="B689" s="121"/>
      <c r="C689" s="121"/>
      <c r="D689" s="121"/>
      <c r="E689" s="121"/>
      <c r="F689" s="121"/>
      <c r="G689" s="121"/>
      <c r="H689" s="121"/>
      <c r="I689" s="121"/>
      <c r="J689" s="121"/>
      <c r="K689" s="121"/>
    </row>
    <row r="690" spans="1:11" ht="15" customHeight="1" x14ac:dyDescent="0.25">
      <c r="A690" s="132" t="str">
        <f t="shared" si="12"/>
        <v/>
      </c>
      <c r="B690" s="121"/>
      <c r="C690" s="121"/>
      <c r="D690" s="121"/>
      <c r="E690" s="121"/>
      <c r="F690" s="121"/>
      <c r="G690" s="121"/>
      <c r="H690" s="121"/>
      <c r="I690" s="121"/>
      <c r="J690" s="121"/>
      <c r="K690" s="121"/>
    </row>
    <row r="691" spans="1:11" ht="15" customHeight="1" x14ac:dyDescent="0.25">
      <c r="A691" s="132" t="str">
        <f t="shared" si="12"/>
        <v/>
      </c>
      <c r="B691" s="121"/>
      <c r="C691" s="121"/>
      <c r="D691" s="121"/>
      <c r="E691" s="121"/>
      <c r="F691" s="121"/>
      <c r="G691" s="121"/>
      <c r="H691" s="121"/>
      <c r="I691" s="121"/>
      <c r="J691" s="121"/>
      <c r="K691" s="121"/>
    </row>
    <row r="692" spans="1:11" ht="15" customHeight="1" x14ac:dyDescent="0.25">
      <c r="A692" s="132" t="str">
        <f t="shared" si="12"/>
        <v/>
      </c>
      <c r="B692" s="121"/>
      <c r="C692" s="121"/>
      <c r="D692" s="121"/>
      <c r="E692" s="121"/>
      <c r="F692" s="121"/>
      <c r="G692" s="121"/>
      <c r="H692" s="121"/>
      <c r="I692" s="121"/>
      <c r="J692" s="121"/>
      <c r="K692" s="121"/>
    </row>
    <row r="693" spans="1:11" ht="15" customHeight="1" x14ac:dyDescent="0.25">
      <c r="A693" s="132" t="str">
        <f t="shared" si="12"/>
        <v/>
      </c>
      <c r="B693" s="121"/>
      <c r="C693" s="121"/>
      <c r="D693" s="121"/>
      <c r="E693" s="121"/>
      <c r="F693" s="121"/>
      <c r="G693" s="121"/>
      <c r="H693" s="121"/>
      <c r="I693" s="121"/>
      <c r="J693" s="121"/>
      <c r="K693" s="121"/>
    </row>
    <row r="694" spans="1:11" ht="15" customHeight="1" x14ac:dyDescent="0.25">
      <c r="A694" s="132" t="str">
        <f t="shared" si="12"/>
        <v/>
      </c>
      <c r="B694" s="121"/>
      <c r="C694" s="121"/>
      <c r="D694" s="121"/>
      <c r="E694" s="121"/>
      <c r="F694" s="121"/>
      <c r="G694" s="121"/>
      <c r="H694" s="121"/>
      <c r="I694" s="121"/>
      <c r="J694" s="121"/>
      <c r="K694" s="121"/>
    </row>
    <row r="695" spans="1:11" ht="15" customHeight="1" x14ac:dyDescent="0.25">
      <c r="A695" s="132" t="str">
        <f t="shared" si="12"/>
        <v/>
      </c>
      <c r="B695" s="121"/>
      <c r="C695" s="121"/>
      <c r="D695" s="121"/>
      <c r="E695" s="121"/>
      <c r="F695" s="121"/>
      <c r="G695" s="121"/>
      <c r="H695" s="121"/>
      <c r="I695" s="121"/>
      <c r="J695" s="121"/>
      <c r="K695" s="121"/>
    </row>
    <row r="696" spans="1:11" ht="15" customHeight="1" x14ac:dyDescent="0.25">
      <c r="A696" s="132" t="str">
        <f t="shared" si="12"/>
        <v/>
      </c>
      <c r="B696" s="121"/>
      <c r="C696" s="121"/>
      <c r="D696" s="121"/>
      <c r="E696" s="121"/>
      <c r="F696" s="121"/>
      <c r="G696" s="121"/>
      <c r="H696" s="121"/>
      <c r="I696" s="121"/>
      <c r="J696" s="121"/>
      <c r="K696" s="121"/>
    </row>
    <row r="697" spans="1:11" ht="15" customHeight="1" x14ac:dyDescent="0.25">
      <c r="A697" s="132" t="str">
        <f t="shared" si="12"/>
        <v/>
      </c>
      <c r="B697" s="121"/>
      <c r="C697" s="121"/>
      <c r="D697" s="121"/>
      <c r="E697" s="121"/>
      <c r="F697" s="121"/>
      <c r="G697" s="121"/>
      <c r="H697" s="121"/>
      <c r="I697" s="121"/>
      <c r="J697" s="121"/>
      <c r="K697" s="121"/>
    </row>
    <row r="698" spans="1:11" ht="15" customHeight="1" x14ac:dyDescent="0.25">
      <c r="A698" s="132" t="str">
        <f t="shared" si="12"/>
        <v/>
      </c>
      <c r="B698" s="121"/>
      <c r="C698" s="121"/>
      <c r="D698" s="121"/>
      <c r="E698" s="121"/>
      <c r="F698" s="121"/>
      <c r="G698" s="121"/>
      <c r="H698" s="121"/>
      <c r="I698" s="121"/>
      <c r="J698" s="121"/>
      <c r="K698" s="121"/>
    </row>
    <row r="699" spans="1:11" ht="15" customHeight="1" x14ac:dyDescent="0.25">
      <c r="A699" s="132" t="str">
        <f t="shared" si="12"/>
        <v/>
      </c>
      <c r="B699" s="121"/>
      <c r="C699" s="121"/>
      <c r="D699" s="121"/>
      <c r="E699" s="121"/>
      <c r="F699" s="121"/>
      <c r="G699" s="121"/>
      <c r="H699" s="121"/>
      <c r="I699" s="121"/>
      <c r="J699" s="121"/>
      <c r="K699" s="121"/>
    </row>
    <row r="700" spans="1:11" ht="15" customHeight="1" x14ac:dyDescent="0.25">
      <c r="A700" s="132" t="str">
        <f t="shared" si="12"/>
        <v/>
      </c>
      <c r="B700" s="121"/>
      <c r="C700" s="121"/>
      <c r="D700" s="121"/>
      <c r="E700" s="121"/>
      <c r="F700" s="121"/>
      <c r="G700" s="121"/>
      <c r="H700" s="121"/>
      <c r="I700" s="121"/>
      <c r="J700" s="121"/>
      <c r="K700" s="121"/>
    </row>
    <row r="701" spans="1:11" ht="15" customHeight="1" x14ac:dyDescent="0.25">
      <c r="A701" s="132" t="str">
        <f t="shared" si="12"/>
        <v/>
      </c>
      <c r="B701" s="121"/>
      <c r="C701" s="121"/>
      <c r="D701" s="121"/>
      <c r="E701" s="121"/>
      <c r="F701" s="121"/>
      <c r="G701" s="121"/>
      <c r="H701" s="121"/>
      <c r="I701" s="121"/>
      <c r="J701" s="121"/>
      <c r="K701" s="121"/>
    </row>
    <row r="702" spans="1:11" ht="15" customHeight="1" x14ac:dyDescent="0.25">
      <c r="A702" s="132" t="str">
        <f t="shared" si="12"/>
        <v/>
      </c>
      <c r="B702" s="121"/>
      <c r="C702" s="121"/>
      <c r="D702" s="121"/>
      <c r="E702" s="121"/>
      <c r="F702" s="121"/>
      <c r="G702" s="121"/>
      <c r="H702" s="121"/>
      <c r="I702" s="121"/>
      <c r="J702" s="121"/>
      <c r="K702" s="121"/>
    </row>
    <row r="703" spans="1:11" ht="15" customHeight="1" x14ac:dyDescent="0.25">
      <c r="A703" s="132" t="str">
        <f t="shared" si="12"/>
        <v/>
      </c>
      <c r="B703" s="121"/>
      <c r="C703" s="121"/>
      <c r="D703" s="121"/>
      <c r="E703" s="121"/>
      <c r="F703" s="121"/>
      <c r="G703" s="121"/>
      <c r="H703" s="121"/>
      <c r="I703" s="121"/>
      <c r="J703" s="121"/>
      <c r="K703" s="121"/>
    </row>
    <row r="704" spans="1:11" ht="15" customHeight="1" x14ac:dyDescent="0.25">
      <c r="A704" s="132" t="str">
        <f t="shared" si="12"/>
        <v/>
      </c>
      <c r="B704" s="121"/>
      <c r="C704" s="121"/>
      <c r="D704" s="121"/>
      <c r="E704" s="121"/>
      <c r="F704" s="121"/>
      <c r="G704" s="121"/>
      <c r="H704" s="121"/>
      <c r="I704" s="121"/>
      <c r="J704" s="121"/>
      <c r="K704" s="121"/>
    </row>
    <row r="705" spans="1:11" ht="15" customHeight="1" x14ac:dyDescent="0.25">
      <c r="A705" s="132" t="str">
        <f t="shared" si="12"/>
        <v/>
      </c>
      <c r="B705" s="121"/>
      <c r="C705" s="121"/>
      <c r="D705" s="121"/>
      <c r="E705" s="121"/>
      <c r="F705" s="121"/>
      <c r="G705" s="121"/>
      <c r="H705" s="121"/>
      <c r="I705" s="121"/>
      <c r="J705" s="121"/>
      <c r="K705" s="121"/>
    </row>
    <row r="706" spans="1:11" ht="15" customHeight="1" x14ac:dyDescent="0.25">
      <c r="A706" s="132" t="str">
        <f t="shared" si="12"/>
        <v/>
      </c>
      <c r="B706" s="121"/>
      <c r="C706" s="121"/>
      <c r="D706" s="121"/>
      <c r="E706" s="121"/>
      <c r="F706" s="121"/>
      <c r="G706" s="121"/>
      <c r="H706" s="121"/>
      <c r="I706" s="121"/>
      <c r="J706" s="121"/>
      <c r="K706" s="121"/>
    </row>
    <row r="707" spans="1:11" ht="15" customHeight="1" x14ac:dyDescent="0.25">
      <c r="A707" s="132" t="str">
        <f t="shared" si="12"/>
        <v/>
      </c>
      <c r="B707" s="121"/>
      <c r="C707" s="121"/>
      <c r="D707" s="121"/>
      <c r="E707" s="121"/>
      <c r="F707" s="121"/>
      <c r="G707" s="121"/>
      <c r="H707" s="121"/>
      <c r="I707" s="121"/>
      <c r="J707" s="121"/>
      <c r="K707" s="121"/>
    </row>
    <row r="708" spans="1:11" ht="15" customHeight="1" x14ac:dyDescent="0.25">
      <c r="A708" s="132" t="str">
        <f t="shared" si="12"/>
        <v/>
      </c>
      <c r="B708" s="121"/>
      <c r="C708" s="121"/>
      <c r="D708" s="121"/>
      <c r="E708" s="121"/>
      <c r="F708" s="121"/>
      <c r="G708" s="121"/>
      <c r="H708" s="121"/>
      <c r="I708" s="121"/>
      <c r="J708" s="121"/>
      <c r="K708" s="121"/>
    </row>
    <row r="709" spans="1:11" ht="15" customHeight="1" x14ac:dyDescent="0.25">
      <c r="A709" s="132" t="str">
        <f t="shared" si="12"/>
        <v/>
      </c>
      <c r="B709" s="121"/>
      <c r="C709" s="121"/>
      <c r="D709" s="121"/>
      <c r="E709" s="121"/>
      <c r="F709" s="121"/>
      <c r="G709" s="121"/>
      <c r="H709" s="121"/>
      <c r="I709" s="121"/>
      <c r="J709" s="121"/>
      <c r="K709" s="121"/>
    </row>
    <row r="710" spans="1:11" ht="15" customHeight="1" x14ac:dyDescent="0.25">
      <c r="A710" s="132" t="str">
        <f t="shared" si="12"/>
        <v/>
      </c>
      <c r="B710" s="121"/>
      <c r="C710" s="121"/>
      <c r="D710" s="121"/>
      <c r="E710" s="121"/>
      <c r="F710" s="121"/>
      <c r="G710" s="121"/>
      <c r="H710" s="121"/>
      <c r="I710" s="121"/>
      <c r="J710" s="121"/>
      <c r="K710" s="121"/>
    </row>
    <row r="711" spans="1:11" ht="15" customHeight="1" x14ac:dyDescent="0.25">
      <c r="A711" s="132" t="str">
        <f t="shared" si="12"/>
        <v/>
      </c>
      <c r="B711" s="121"/>
      <c r="C711" s="121"/>
      <c r="D711" s="121"/>
      <c r="E711" s="121"/>
      <c r="F711" s="121"/>
      <c r="G711" s="121"/>
      <c r="H711" s="121"/>
      <c r="I711" s="121"/>
      <c r="J711" s="121"/>
      <c r="K711" s="121"/>
    </row>
    <row r="712" spans="1:11" ht="15" customHeight="1" x14ac:dyDescent="0.25">
      <c r="A712" s="132" t="str">
        <f t="shared" si="12"/>
        <v/>
      </c>
      <c r="B712" s="121"/>
      <c r="C712" s="121"/>
      <c r="D712" s="121"/>
      <c r="E712" s="121"/>
      <c r="F712" s="121"/>
      <c r="G712" s="121"/>
      <c r="H712" s="121"/>
      <c r="I712" s="121"/>
      <c r="J712" s="121"/>
      <c r="K712" s="121"/>
    </row>
    <row r="713" spans="1:11" ht="15" customHeight="1" x14ac:dyDescent="0.25">
      <c r="A713" s="132" t="str">
        <f t="shared" si="12"/>
        <v/>
      </c>
      <c r="B713" s="121"/>
      <c r="C713" s="121"/>
      <c r="D713" s="121"/>
      <c r="E713" s="121"/>
      <c r="F713" s="121"/>
      <c r="G713" s="121"/>
      <c r="H713" s="121"/>
      <c r="I713" s="121"/>
      <c r="J713" s="121"/>
      <c r="K713" s="121"/>
    </row>
    <row r="714" spans="1:11" ht="15" customHeight="1" x14ac:dyDescent="0.25">
      <c r="A714" s="132" t="str">
        <f t="shared" si="12"/>
        <v/>
      </c>
      <c r="B714" s="121"/>
      <c r="C714" s="121"/>
      <c r="D714" s="121"/>
      <c r="E714" s="121"/>
      <c r="F714" s="121"/>
      <c r="G714" s="121"/>
      <c r="H714" s="121"/>
      <c r="I714" s="121"/>
      <c r="J714" s="121"/>
      <c r="K714" s="121"/>
    </row>
    <row r="715" spans="1:11" ht="15" customHeight="1" x14ac:dyDescent="0.25">
      <c r="A715" s="132" t="str">
        <f t="shared" si="12"/>
        <v/>
      </c>
      <c r="B715" s="121"/>
      <c r="C715" s="121"/>
      <c r="D715" s="121"/>
      <c r="E715" s="121"/>
      <c r="F715" s="121"/>
      <c r="G715" s="121"/>
      <c r="H715" s="121"/>
      <c r="I715" s="121"/>
      <c r="J715" s="121"/>
      <c r="K715" s="121"/>
    </row>
    <row r="716" spans="1:11" ht="15" customHeight="1" x14ac:dyDescent="0.25">
      <c r="A716" s="132" t="str">
        <f t="shared" si="12"/>
        <v/>
      </c>
      <c r="B716" s="121"/>
      <c r="C716" s="121"/>
      <c r="D716" s="121"/>
      <c r="E716" s="121"/>
      <c r="F716" s="121"/>
      <c r="G716" s="121"/>
      <c r="H716" s="121"/>
      <c r="I716" s="121"/>
      <c r="J716" s="121"/>
      <c r="K716" s="121"/>
    </row>
    <row r="717" spans="1:11" ht="15" customHeight="1" x14ac:dyDescent="0.25">
      <c r="A717" s="132" t="str">
        <f t="shared" si="12"/>
        <v/>
      </c>
      <c r="B717" s="121"/>
      <c r="C717" s="121"/>
      <c r="D717" s="121"/>
      <c r="E717" s="121"/>
      <c r="F717" s="121"/>
      <c r="G717" s="121"/>
      <c r="H717" s="121"/>
      <c r="I717" s="121"/>
      <c r="J717" s="121"/>
      <c r="K717" s="121"/>
    </row>
    <row r="718" spans="1:11" ht="15" customHeight="1" x14ac:dyDescent="0.25">
      <c r="A718" s="132" t="str">
        <f t="shared" ref="A718:A781" si="13">IFERROR(IF(MAX($B$6:$K$6)&gt;=INT(MID(A717,12,LEN(A717))+1),"Generator #" &amp; MID(A717,12,LEN(A717))+1,""),"")</f>
        <v/>
      </c>
      <c r="B718" s="121"/>
      <c r="C718" s="121"/>
      <c r="D718" s="121"/>
      <c r="E718" s="121"/>
      <c r="F718" s="121"/>
      <c r="G718" s="121"/>
      <c r="H718" s="121"/>
      <c r="I718" s="121"/>
      <c r="J718" s="121"/>
      <c r="K718" s="121"/>
    </row>
    <row r="719" spans="1:11" ht="15" customHeight="1" x14ac:dyDescent="0.25">
      <c r="A719" s="132" t="str">
        <f t="shared" si="13"/>
        <v/>
      </c>
      <c r="B719" s="121"/>
      <c r="C719" s="121"/>
      <c r="D719" s="121"/>
      <c r="E719" s="121"/>
      <c r="F719" s="121"/>
      <c r="G719" s="121"/>
      <c r="H719" s="121"/>
      <c r="I719" s="121"/>
      <c r="J719" s="121"/>
      <c r="K719" s="121"/>
    </row>
    <row r="720" spans="1:11" ht="15" customHeight="1" x14ac:dyDescent="0.25">
      <c r="A720" s="132" t="str">
        <f t="shared" si="13"/>
        <v/>
      </c>
      <c r="B720" s="121"/>
      <c r="C720" s="121"/>
      <c r="D720" s="121"/>
      <c r="E720" s="121"/>
      <c r="F720" s="121"/>
      <c r="G720" s="121"/>
      <c r="H720" s="121"/>
      <c r="I720" s="121"/>
      <c r="J720" s="121"/>
      <c r="K720" s="121"/>
    </row>
    <row r="721" spans="1:11" ht="15" customHeight="1" x14ac:dyDescent="0.25">
      <c r="A721" s="132" t="str">
        <f t="shared" si="13"/>
        <v/>
      </c>
      <c r="B721" s="121"/>
      <c r="C721" s="121"/>
      <c r="D721" s="121"/>
      <c r="E721" s="121"/>
      <c r="F721" s="121"/>
      <c r="G721" s="121"/>
      <c r="H721" s="121"/>
      <c r="I721" s="121"/>
      <c r="J721" s="121"/>
      <c r="K721" s="121"/>
    </row>
    <row r="722" spans="1:11" ht="15" customHeight="1" x14ac:dyDescent="0.25">
      <c r="A722" s="132" t="str">
        <f t="shared" si="13"/>
        <v/>
      </c>
      <c r="B722" s="121"/>
      <c r="C722" s="121"/>
      <c r="D722" s="121"/>
      <c r="E722" s="121"/>
      <c r="F722" s="121"/>
      <c r="G722" s="121"/>
      <c r="H722" s="121"/>
      <c r="I722" s="121"/>
      <c r="J722" s="121"/>
      <c r="K722" s="121"/>
    </row>
    <row r="723" spans="1:11" ht="15" customHeight="1" x14ac:dyDescent="0.25">
      <c r="A723" s="132" t="str">
        <f t="shared" si="13"/>
        <v/>
      </c>
      <c r="B723" s="121"/>
      <c r="C723" s="121"/>
      <c r="D723" s="121"/>
      <c r="E723" s="121"/>
      <c r="F723" s="121"/>
      <c r="G723" s="121"/>
      <c r="H723" s="121"/>
      <c r="I723" s="121"/>
      <c r="J723" s="121"/>
      <c r="K723" s="121"/>
    </row>
    <row r="724" spans="1:11" ht="15" customHeight="1" x14ac:dyDescent="0.25">
      <c r="A724" s="132" t="str">
        <f t="shared" si="13"/>
        <v/>
      </c>
      <c r="B724" s="121"/>
      <c r="C724" s="121"/>
      <c r="D724" s="121"/>
      <c r="E724" s="121"/>
      <c r="F724" s="121"/>
      <c r="G724" s="121"/>
      <c r="H724" s="121"/>
      <c r="I724" s="121"/>
      <c r="J724" s="121"/>
      <c r="K724" s="121"/>
    </row>
    <row r="725" spans="1:11" ht="15" customHeight="1" x14ac:dyDescent="0.25">
      <c r="A725" s="132" t="str">
        <f t="shared" si="13"/>
        <v/>
      </c>
      <c r="B725" s="121"/>
      <c r="C725" s="121"/>
      <c r="D725" s="121"/>
      <c r="E725" s="121"/>
      <c r="F725" s="121"/>
      <c r="G725" s="121"/>
      <c r="H725" s="121"/>
      <c r="I725" s="121"/>
      <c r="J725" s="121"/>
      <c r="K725" s="121"/>
    </row>
    <row r="726" spans="1:11" ht="15" customHeight="1" x14ac:dyDescent="0.25">
      <c r="A726" s="132" t="str">
        <f t="shared" si="13"/>
        <v/>
      </c>
      <c r="B726" s="121"/>
      <c r="C726" s="121"/>
      <c r="D726" s="121"/>
      <c r="E726" s="121"/>
      <c r="F726" s="121"/>
      <c r="G726" s="121"/>
      <c r="H726" s="121"/>
      <c r="I726" s="121"/>
      <c r="J726" s="121"/>
      <c r="K726" s="121"/>
    </row>
    <row r="727" spans="1:11" ht="15" customHeight="1" x14ac:dyDescent="0.25">
      <c r="A727" s="132" t="str">
        <f t="shared" si="13"/>
        <v/>
      </c>
      <c r="B727" s="121"/>
      <c r="C727" s="121"/>
      <c r="D727" s="121"/>
      <c r="E727" s="121"/>
      <c r="F727" s="121"/>
      <c r="G727" s="121"/>
      <c r="H727" s="121"/>
      <c r="I727" s="121"/>
      <c r="J727" s="121"/>
      <c r="K727" s="121"/>
    </row>
    <row r="728" spans="1:11" ht="15" customHeight="1" x14ac:dyDescent="0.25">
      <c r="A728" s="132" t="str">
        <f t="shared" si="13"/>
        <v/>
      </c>
      <c r="B728" s="121"/>
      <c r="C728" s="121"/>
      <c r="D728" s="121"/>
      <c r="E728" s="121"/>
      <c r="F728" s="121"/>
      <c r="G728" s="121"/>
      <c r="H728" s="121"/>
      <c r="I728" s="121"/>
      <c r="J728" s="121"/>
      <c r="K728" s="121"/>
    </row>
    <row r="729" spans="1:11" ht="15" customHeight="1" x14ac:dyDescent="0.25">
      <c r="A729" s="132" t="str">
        <f t="shared" si="13"/>
        <v/>
      </c>
      <c r="B729" s="121"/>
      <c r="C729" s="121"/>
      <c r="D729" s="121"/>
      <c r="E729" s="121"/>
      <c r="F729" s="121"/>
      <c r="G729" s="121"/>
      <c r="H729" s="121"/>
      <c r="I729" s="121"/>
      <c r="J729" s="121"/>
      <c r="K729" s="121"/>
    </row>
    <row r="730" spans="1:11" ht="15" customHeight="1" x14ac:dyDescent="0.25">
      <c r="A730" s="132" t="str">
        <f t="shared" si="13"/>
        <v/>
      </c>
      <c r="B730" s="121"/>
      <c r="C730" s="121"/>
      <c r="D730" s="121"/>
      <c r="E730" s="121"/>
      <c r="F730" s="121"/>
      <c r="G730" s="121"/>
      <c r="H730" s="121"/>
      <c r="I730" s="121"/>
      <c r="J730" s="121"/>
      <c r="K730" s="121"/>
    </row>
    <row r="731" spans="1:11" ht="15" customHeight="1" x14ac:dyDescent="0.25">
      <c r="A731" s="132" t="str">
        <f t="shared" si="13"/>
        <v/>
      </c>
      <c r="B731" s="121"/>
      <c r="C731" s="121"/>
      <c r="D731" s="121"/>
      <c r="E731" s="121"/>
      <c r="F731" s="121"/>
      <c r="G731" s="121"/>
      <c r="H731" s="121"/>
      <c r="I731" s="121"/>
      <c r="J731" s="121"/>
      <c r="K731" s="121"/>
    </row>
    <row r="732" spans="1:11" ht="15" customHeight="1" x14ac:dyDescent="0.25">
      <c r="A732" s="132" t="str">
        <f t="shared" si="13"/>
        <v/>
      </c>
      <c r="B732" s="121"/>
      <c r="C732" s="121"/>
      <c r="D732" s="121"/>
      <c r="E732" s="121"/>
      <c r="F732" s="121"/>
      <c r="G732" s="121"/>
      <c r="H732" s="121"/>
      <c r="I732" s="121"/>
      <c r="J732" s="121"/>
      <c r="K732" s="121"/>
    </row>
    <row r="733" spans="1:11" ht="15" customHeight="1" x14ac:dyDescent="0.25">
      <c r="A733" s="132" t="str">
        <f t="shared" si="13"/>
        <v/>
      </c>
      <c r="B733" s="121"/>
      <c r="C733" s="121"/>
      <c r="D733" s="121"/>
      <c r="E733" s="121"/>
      <c r="F733" s="121"/>
      <c r="G733" s="121"/>
      <c r="H733" s="121"/>
      <c r="I733" s="121"/>
      <c r="J733" s="121"/>
      <c r="K733" s="121"/>
    </row>
    <row r="734" spans="1:11" ht="15" customHeight="1" x14ac:dyDescent="0.25">
      <c r="A734" s="132" t="str">
        <f t="shared" si="13"/>
        <v/>
      </c>
      <c r="B734" s="121"/>
      <c r="C734" s="121"/>
      <c r="D734" s="121"/>
      <c r="E734" s="121"/>
      <c r="F734" s="121"/>
      <c r="G734" s="121"/>
      <c r="H734" s="121"/>
      <c r="I734" s="121"/>
      <c r="J734" s="121"/>
      <c r="K734" s="121"/>
    </row>
    <row r="735" spans="1:11" ht="15" customHeight="1" x14ac:dyDescent="0.25">
      <c r="A735" s="132" t="str">
        <f t="shared" si="13"/>
        <v/>
      </c>
      <c r="B735" s="121"/>
      <c r="C735" s="121"/>
      <c r="D735" s="121"/>
      <c r="E735" s="121"/>
      <c r="F735" s="121"/>
      <c r="G735" s="121"/>
      <c r="H735" s="121"/>
      <c r="I735" s="121"/>
      <c r="J735" s="121"/>
      <c r="K735" s="121"/>
    </row>
    <row r="736" spans="1:11" ht="15" customHeight="1" x14ac:dyDescent="0.25">
      <c r="A736" s="132" t="str">
        <f t="shared" si="13"/>
        <v/>
      </c>
      <c r="B736" s="121"/>
      <c r="C736" s="121"/>
      <c r="D736" s="121"/>
      <c r="E736" s="121"/>
      <c r="F736" s="121"/>
      <c r="G736" s="121"/>
      <c r="H736" s="121"/>
      <c r="I736" s="121"/>
      <c r="J736" s="121"/>
      <c r="K736" s="121"/>
    </row>
    <row r="737" spans="1:11" ht="15" customHeight="1" x14ac:dyDescent="0.25">
      <c r="A737" s="132" t="str">
        <f t="shared" si="13"/>
        <v/>
      </c>
      <c r="B737" s="121"/>
      <c r="C737" s="121"/>
      <c r="D737" s="121"/>
      <c r="E737" s="121"/>
      <c r="F737" s="121"/>
      <c r="G737" s="121"/>
      <c r="H737" s="121"/>
      <c r="I737" s="121"/>
      <c r="J737" s="121"/>
      <c r="K737" s="121"/>
    </row>
    <row r="738" spans="1:11" ht="15" customHeight="1" x14ac:dyDescent="0.25">
      <c r="A738" s="132" t="str">
        <f t="shared" si="13"/>
        <v/>
      </c>
      <c r="B738" s="121"/>
      <c r="C738" s="121"/>
      <c r="D738" s="121"/>
      <c r="E738" s="121"/>
      <c r="F738" s="121"/>
      <c r="G738" s="121"/>
      <c r="H738" s="121"/>
      <c r="I738" s="121"/>
      <c r="J738" s="121"/>
      <c r="K738" s="121"/>
    </row>
    <row r="739" spans="1:11" ht="15" customHeight="1" x14ac:dyDescent="0.25">
      <c r="A739" s="132" t="str">
        <f t="shared" si="13"/>
        <v/>
      </c>
      <c r="B739" s="121"/>
      <c r="C739" s="121"/>
      <c r="D739" s="121"/>
      <c r="E739" s="121"/>
      <c r="F739" s="121"/>
      <c r="G739" s="121"/>
      <c r="H739" s="121"/>
      <c r="I739" s="121"/>
      <c r="J739" s="121"/>
      <c r="K739" s="121"/>
    </row>
    <row r="740" spans="1:11" ht="15" customHeight="1" x14ac:dyDescent="0.25">
      <c r="A740" s="132" t="str">
        <f t="shared" si="13"/>
        <v/>
      </c>
      <c r="B740" s="121"/>
      <c r="C740" s="121"/>
      <c r="D740" s="121"/>
      <c r="E740" s="121"/>
      <c r="F740" s="121"/>
      <c r="G740" s="121"/>
      <c r="H740" s="121"/>
      <c r="I740" s="121"/>
      <c r="J740" s="121"/>
      <c r="K740" s="121"/>
    </row>
    <row r="741" spans="1:11" ht="15" customHeight="1" x14ac:dyDescent="0.25">
      <c r="A741" s="132" t="str">
        <f t="shared" si="13"/>
        <v/>
      </c>
      <c r="B741" s="121"/>
      <c r="C741" s="121"/>
      <c r="D741" s="121"/>
      <c r="E741" s="121"/>
      <c r="F741" s="121"/>
      <c r="G741" s="121"/>
      <c r="H741" s="121"/>
      <c r="I741" s="121"/>
      <c r="J741" s="121"/>
      <c r="K741" s="121"/>
    </row>
    <row r="742" spans="1:11" ht="15" customHeight="1" x14ac:dyDescent="0.25">
      <c r="A742" s="132" t="str">
        <f t="shared" si="13"/>
        <v/>
      </c>
      <c r="B742" s="121"/>
      <c r="C742" s="121"/>
      <c r="D742" s="121"/>
      <c r="E742" s="121"/>
      <c r="F742" s="121"/>
      <c r="G742" s="121"/>
      <c r="H742" s="121"/>
      <c r="I742" s="121"/>
      <c r="J742" s="121"/>
      <c r="K742" s="121"/>
    </row>
    <row r="743" spans="1:11" ht="15" customHeight="1" x14ac:dyDescent="0.25">
      <c r="A743" s="132" t="str">
        <f t="shared" si="13"/>
        <v/>
      </c>
      <c r="B743" s="121"/>
      <c r="C743" s="121"/>
      <c r="D743" s="121"/>
      <c r="E743" s="121"/>
      <c r="F743" s="121"/>
      <c r="G743" s="121"/>
      <c r="H743" s="121"/>
      <c r="I743" s="121"/>
      <c r="J743" s="121"/>
      <c r="K743" s="121"/>
    </row>
    <row r="744" spans="1:11" ht="15" customHeight="1" x14ac:dyDescent="0.25">
      <c r="A744" s="132" t="str">
        <f t="shared" si="13"/>
        <v/>
      </c>
      <c r="B744" s="121"/>
      <c r="C744" s="121"/>
      <c r="D744" s="121"/>
      <c r="E744" s="121"/>
      <c r="F744" s="121"/>
      <c r="G744" s="121"/>
      <c r="H744" s="121"/>
      <c r="I744" s="121"/>
      <c r="J744" s="121"/>
      <c r="K744" s="121"/>
    </row>
    <row r="745" spans="1:11" ht="15" customHeight="1" x14ac:dyDescent="0.25">
      <c r="A745" s="132" t="str">
        <f t="shared" si="13"/>
        <v/>
      </c>
      <c r="B745" s="121"/>
      <c r="C745" s="121"/>
      <c r="D745" s="121"/>
      <c r="E745" s="121"/>
      <c r="F745" s="121"/>
      <c r="G745" s="121"/>
      <c r="H745" s="121"/>
      <c r="I745" s="121"/>
      <c r="J745" s="121"/>
      <c r="K745" s="121"/>
    </row>
    <row r="746" spans="1:11" ht="15" customHeight="1" x14ac:dyDescent="0.25">
      <c r="A746" s="132" t="str">
        <f t="shared" si="13"/>
        <v/>
      </c>
      <c r="B746" s="121"/>
      <c r="C746" s="121"/>
      <c r="D746" s="121"/>
      <c r="E746" s="121"/>
      <c r="F746" s="121"/>
      <c r="G746" s="121"/>
      <c r="H746" s="121"/>
      <c r="I746" s="121"/>
      <c r="J746" s="121"/>
      <c r="K746" s="121"/>
    </row>
    <row r="747" spans="1:11" ht="15" customHeight="1" x14ac:dyDescent="0.25">
      <c r="A747" s="132" t="str">
        <f t="shared" si="13"/>
        <v/>
      </c>
      <c r="B747" s="121"/>
      <c r="C747" s="121"/>
      <c r="D747" s="121"/>
      <c r="E747" s="121"/>
      <c r="F747" s="121"/>
      <c r="G747" s="121"/>
      <c r="H747" s="121"/>
      <c r="I747" s="121"/>
      <c r="J747" s="121"/>
      <c r="K747" s="121"/>
    </row>
    <row r="748" spans="1:11" ht="15" customHeight="1" x14ac:dyDescent="0.25">
      <c r="A748" s="132" t="str">
        <f t="shared" si="13"/>
        <v/>
      </c>
      <c r="B748" s="121"/>
      <c r="C748" s="121"/>
      <c r="D748" s="121"/>
      <c r="E748" s="121"/>
      <c r="F748" s="121"/>
      <c r="G748" s="121"/>
      <c r="H748" s="121"/>
      <c r="I748" s="121"/>
      <c r="J748" s="121"/>
      <c r="K748" s="121"/>
    </row>
    <row r="749" spans="1:11" ht="15" customHeight="1" x14ac:dyDescent="0.25">
      <c r="A749" s="132" t="str">
        <f t="shared" si="13"/>
        <v/>
      </c>
      <c r="B749" s="121"/>
      <c r="C749" s="121"/>
      <c r="D749" s="121"/>
      <c r="E749" s="121"/>
      <c r="F749" s="121"/>
      <c r="G749" s="121"/>
      <c r="H749" s="121"/>
      <c r="I749" s="121"/>
      <c r="J749" s="121"/>
      <c r="K749" s="121"/>
    </row>
    <row r="750" spans="1:11" ht="15" customHeight="1" x14ac:dyDescent="0.25">
      <c r="A750" s="132" t="str">
        <f t="shared" si="13"/>
        <v/>
      </c>
      <c r="B750" s="121"/>
      <c r="C750" s="121"/>
      <c r="D750" s="121"/>
      <c r="E750" s="121"/>
      <c r="F750" s="121"/>
      <c r="G750" s="121"/>
      <c r="H750" s="121"/>
      <c r="I750" s="121"/>
      <c r="J750" s="121"/>
      <c r="K750" s="121"/>
    </row>
    <row r="751" spans="1:11" ht="15" customHeight="1" x14ac:dyDescent="0.25">
      <c r="A751" s="132" t="str">
        <f t="shared" si="13"/>
        <v/>
      </c>
      <c r="B751" s="121"/>
      <c r="C751" s="121"/>
      <c r="D751" s="121"/>
      <c r="E751" s="121"/>
      <c r="F751" s="121"/>
      <c r="G751" s="121"/>
      <c r="H751" s="121"/>
      <c r="I751" s="121"/>
      <c r="J751" s="121"/>
      <c r="K751" s="121"/>
    </row>
    <row r="752" spans="1:11" ht="15" customHeight="1" x14ac:dyDescent="0.25">
      <c r="A752" s="132" t="str">
        <f t="shared" si="13"/>
        <v/>
      </c>
      <c r="B752" s="121"/>
      <c r="C752" s="121"/>
      <c r="D752" s="121"/>
      <c r="E752" s="121"/>
      <c r="F752" s="121"/>
      <c r="G752" s="121"/>
      <c r="H752" s="121"/>
      <c r="I752" s="121"/>
      <c r="J752" s="121"/>
      <c r="K752" s="121"/>
    </row>
    <row r="753" spans="1:11" ht="15" customHeight="1" x14ac:dyDescent="0.25">
      <c r="A753" s="132" t="str">
        <f t="shared" si="13"/>
        <v/>
      </c>
      <c r="B753" s="121"/>
      <c r="C753" s="121"/>
      <c r="D753" s="121"/>
      <c r="E753" s="121"/>
      <c r="F753" s="121"/>
      <c r="G753" s="121"/>
      <c r="H753" s="121"/>
      <c r="I753" s="121"/>
      <c r="J753" s="121"/>
      <c r="K753" s="121"/>
    </row>
    <row r="754" spans="1:11" ht="15" customHeight="1" x14ac:dyDescent="0.25">
      <c r="A754" s="132" t="str">
        <f t="shared" si="13"/>
        <v/>
      </c>
      <c r="B754" s="121"/>
      <c r="C754" s="121"/>
      <c r="D754" s="121"/>
      <c r="E754" s="121"/>
      <c r="F754" s="121"/>
      <c r="G754" s="121"/>
      <c r="H754" s="121"/>
      <c r="I754" s="121"/>
      <c r="J754" s="121"/>
      <c r="K754" s="121"/>
    </row>
    <row r="755" spans="1:11" ht="15" customHeight="1" x14ac:dyDescent="0.25">
      <c r="A755" s="132" t="str">
        <f t="shared" si="13"/>
        <v/>
      </c>
      <c r="B755" s="121"/>
      <c r="C755" s="121"/>
      <c r="D755" s="121"/>
      <c r="E755" s="121"/>
      <c r="F755" s="121"/>
      <c r="G755" s="121"/>
      <c r="H755" s="121"/>
      <c r="I755" s="121"/>
      <c r="J755" s="121"/>
      <c r="K755" s="121"/>
    </row>
    <row r="756" spans="1:11" ht="15" customHeight="1" x14ac:dyDescent="0.25">
      <c r="A756" s="132" t="str">
        <f t="shared" si="13"/>
        <v/>
      </c>
      <c r="B756" s="121"/>
      <c r="C756" s="121"/>
      <c r="D756" s="121"/>
      <c r="E756" s="121"/>
      <c r="F756" s="121"/>
      <c r="G756" s="121"/>
      <c r="H756" s="121"/>
      <c r="I756" s="121"/>
      <c r="J756" s="121"/>
      <c r="K756" s="121"/>
    </row>
    <row r="757" spans="1:11" ht="15" customHeight="1" x14ac:dyDescent="0.25">
      <c r="A757" s="132" t="str">
        <f t="shared" si="13"/>
        <v/>
      </c>
      <c r="B757" s="121"/>
      <c r="C757" s="121"/>
      <c r="D757" s="121"/>
      <c r="E757" s="121"/>
      <c r="F757" s="121"/>
      <c r="G757" s="121"/>
      <c r="H757" s="121"/>
      <c r="I757" s="121"/>
      <c r="J757" s="121"/>
      <c r="K757" s="121"/>
    </row>
    <row r="758" spans="1:11" ht="15" customHeight="1" x14ac:dyDescent="0.25">
      <c r="A758" s="132" t="str">
        <f t="shared" si="13"/>
        <v/>
      </c>
      <c r="B758" s="121"/>
      <c r="C758" s="121"/>
      <c r="D758" s="121"/>
      <c r="E758" s="121"/>
      <c r="F758" s="121"/>
      <c r="G758" s="121"/>
      <c r="H758" s="121"/>
      <c r="I758" s="121"/>
      <c r="J758" s="121"/>
      <c r="K758" s="121"/>
    </row>
    <row r="759" spans="1:11" ht="15" customHeight="1" x14ac:dyDescent="0.25">
      <c r="A759" s="132" t="str">
        <f t="shared" si="13"/>
        <v/>
      </c>
      <c r="B759" s="121"/>
      <c r="C759" s="121"/>
      <c r="D759" s="121"/>
      <c r="E759" s="121"/>
      <c r="F759" s="121"/>
      <c r="G759" s="121"/>
      <c r="H759" s="121"/>
      <c r="I759" s="121"/>
      <c r="J759" s="121"/>
      <c r="K759" s="121"/>
    </row>
    <row r="760" spans="1:11" ht="15" customHeight="1" x14ac:dyDescent="0.25">
      <c r="A760" s="132" t="str">
        <f t="shared" si="13"/>
        <v/>
      </c>
      <c r="B760" s="121"/>
      <c r="C760" s="121"/>
      <c r="D760" s="121"/>
      <c r="E760" s="121"/>
      <c r="F760" s="121"/>
      <c r="G760" s="121"/>
      <c r="H760" s="121"/>
      <c r="I760" s="121"/>
      <c r="J760" s="121"/>
      <c r="K760" s="121"/>
    </row>
    <row r="761" spans="1:11" ht="15" customHeight="1" x14ac:dyDescent="0.25">
      <c r="A761" s="132" t="str">
        <f t="shared" si="13"/>
        <v/>
      </c>
      <c r="B761" s="121"/>
      <c r="C761" s="121"/>
      <c r="D761" s="121"/>
      <c r="E761" s="121"/>
      <c r="F761" s="121"/>
      <c r="G761" s="121"/>
      <c r="H761" s="121"/>
      <c r="I761" s="121"/>
      <c r="J761" s="121"/>
      <c r="K761" s="121"/>
    </row>
    <row r="762" spans="1:11" ht="15" customHeight="1" x14ac:dyDescent="0.25">
      <c r="A762" s="132" t="str">
        <f t="shared" si="13"/>
        <v/>
      </c>
      <c r="B762" s="121"/>
      <c r="C762" s="121"/>
      <c r="D762" s="121"/>
      <c r="E762" s="121"/>
      <c r="F762" s="121"/>
      <c r="G762" s="121"/>
      <c r="H762" s="121"/>
      <c r="I762" s="121"/>
      <c r="J762" s="121"/>
      <c r="K762" s="121"/>
    </row>
    <row r="763" spans="1:11" ht="15" customHeight="1" x14ac:dyDescent="0.25">
      <c r="A763" s="132" t="str">
        <f t="shared" si="13"/>
        <v/>
      </c>
      <c r="B763" s="121"/>
      <c r="C763" s="121"/>
      <c r="D763" s="121"/>
      <c r="E763" s="121"/>
      <c r="F763" s="121"/>
      <c r="G763" s="121"/>
      <c r="H763" s="121"/>
      <c r="I763" s="121"/>
      <c r="J763" s="121"/>
      <c r="K763" s="121"/>
    </row>
    <row r="764" spans="1:11" ht="15" customHeight="1" x14ac:dyDescent="0.25">
      <c r="A764" s="132" t="str">
        <f t="shared" si="13"/>
        <v/>
      </c>
      <c r="B764" s="121"/>
      <c r="C764" s="121"/>
      <c r="D764" s="121"/>
      <c r="E764" s="121"/>
      <c r="F764" s="121"/>
      <c r="G764" s="121"/>
      <c r="H764" s="121"/>
      <c r="I764" s="121"/>
      <c r="J764" s="121"/>
      <c r="K764" s="121"/>
    </row>
    <row r="765" spans="1:11" ht="15" customHeight="1" x14ac:dyDescent="0.25">
      <c r="A765" s="132" t="str">
        <f t="shared" si="13"/>
        <v/>
      </c>
      <c r="B765" s="121"/>
      <c r="C765" s="121"/>
      <c r="D765" s="121"/>
      <c r="E765" s="121"/>
      <c r="F765" s="121"/>
      <c r="G765" s="121"/>
      <c r="H765" s="121"/>
      <c r="I765" s="121"/>
      <c r="J765" s="121"/>
      <c r="K765" s="121"/>
    </row>
    <row r="766" spans="1:11" ht="15" customHeight="1" x14ac:dyDescent="0.25">
      <c r="A766" s="132" t="str">
        <f t="shared" si="13"/>
        <v/>
      </c>
      <c r="B766" s="121"/>
      <c r="C766" s="121"/>
      <c r="D766" s="121"/>
      <c r="E766" s="121"/>
      <c r="F766" s="121"/>
      <c r="G766" s="121"/>
      <c r="H766" s="121"/>
      <c r="I766" s="121"/>
      <c r="J766" s="121"/>
      <c r="K766" s="121"/>
    </row>
    <row r="767" spans="1:11" ht="15" customHeight="1" x14ac:dyDescent="0.25">
      <c r="A767" s="132" t="str">
        <f t="shared" si="13"/>
        <v/>
      </c>
      <c r="B767" s="121"/>
      <c r="C767" s="121"/>
      <c r="D767" s="121"/>
      <c r="E767" s="121"/>
      <c r="F767" s="121"/>
      <c r="G767" s="121"/>
      <c r="H767" s="121"/>
      <c r="I767" s="121"/>
      <c r="J767" s="121"/>
      <c r="K767" s="121"/>
    </row>
    <row r="768" spans="1:11" ht="15" customHeight="1" x14ac:dyDescent="0.25">
      <c r="A768" s="132" t="str">
        <f t="shared" si="13"/>
        <v/>
      </c>
      <c r="B768" s="121"/>
      <c r="C768" s="121"/>
      <c r="D768" s="121"/>
      <c r="E768" s="121"/>
      <c r="F768" s="121"/>
      <c r="G768" s="121"/>
      <c r="H768" s="121"/>
      <c r="I768" s="121"/>
      <c r="J768" s="121"/>
      <c r="K768" s="121"/>
    </row>
    <row r="769" spans="1:11" ht="15" customHeight="1" x14ac:dyDescent="0.25">
      <c r="A769" s="132" t="str">
        <f t="shared" si="13"/>
        <v/>
      </c>
      <c r="B769" s="121"/>
      <c r="C769" s="121"/>
      <c r="D769" s="121"/>
      <c r="E769" s="121"/>
      <c r="F769" s="121"/>
      <c r="G769" s="121"/>
      <c r="H769" s="121"/>
      <c r="I769" s="121"/>
      <c r="J769" s="121"/>
      <c r="K769" s="121"/>
    </row>
    <row r="770" spans="1:11" ht="15" customHeight="1" x14ac:dyDescent="0.25">
      <c r="A770" s="132" t="str">
        <f t="shared" si="13"/>
        <v/>
      </c>
      <c r="B770" s="121"/>
      <c r="C770" s="121"/>
      <c r="D770" s="121"/>
      <c r="E770" s="121"/>
      <c r="F770" s="121"/>
      <c r="G770" s="121"/>
      <c r="H770" s="121"/>
      <c r="I770" s="121"/>
      <c r="J770" s="121"/>
      <c r="K770" s="121"/>
    </row>
    <row r="771" spans="1:11" ht="15" customHeight="1" x14ac:dyDescent="0.25">
      <c r="A771" s="132" t="str">
        <f t="shared" si="13"/>
        <v/>
      </c>
      <c r="B771" s="121"/>
      <c r="C771" s="121"/>
      <c r="D771" s="121"/>
      <c r="E771" s="121"/>
      <c r="F771" s="121"/>
      <c r="G771" s="121"/>
      <c r="H771" s="121"/>
      <c r="I771" s="121"/>
      <c r="J771" s="121"/>
      <c r="K771" s="121"/>
    </row>
    <row r="772" spans="1:11" ht="15" customHeight="1" x14ac:dyDescent="0.25">
      <c r="A772" s="132" t="str">
        <f t="shared" si="13"/>
        <v/>
      </c>
      <c r="B772" s="121"/>
      <c r="C772" s="121"/>
      <c r="D772" s="121"/>
      <c r="E772" s="121"/>
      <c r="F772" s="121"/>
      <c r="G772" s="121"/>
      <c r="H772" s="121"/>
      <c r="I772" s="121"/>
      <c r="J772" s="121"/>
      <c r="K772" s="121"/>
    </row>
    <row r="773" spans="1:11" ht="15" customHeight="1" x14ac:dyDescent="0.25">
      <c r="A773" s="132" t="str">
        <f t="shared" si="13"/>
        <v/>
      </c>
      <c r="B773" s="121"/>
      <c r="C773" s="121"/>
      <c r="D773" s="121"/>
      <c r="E773" s="121"/>
      <c r="F773" s="121"/>
      <c r="G773" s="121"/>
      <c r="H773" s="121"/>
      <c r="I773" s="121"/>
      <c r="J773" s="121"/>
      <c r="K773" s="121"/>
    </row>
    <row r="774" spans="1:11" ht="15" customHeight="1" x14ac:dyDescent="0.25">
      <c r="A774" s="132" t="str">
        <f t="shared" si="13"/>
        <v/>
      </c>
      <c r="B774" s="121"/>
      <c r="C774" s="121"/>
      <c r="D774" s="121"/>
      <c r="E774" s="121"/>
      <c r="F774" s="121"/>
      <c r="G774" s="121"/>
      <c r="H774" s="121"/>
      <c r="I774" s="121"/>
      <c r="J774" s="121"/>
      <c r="K774" s="121"/>
    </row>
    <row r="775" spans="1:11" ht="15" customHeight="1" x14ac:dyDescent="0.25">
      <c r="A775" s="132" t="str">
        <f t="shared" si="13"/>
        <v/>
      </c>
      <c r="B775" s="121"/>
      <c r="C775" s="121"/>
      <c r="D775" s="121"/>
      <c r="E775" s="121"/>
      <c r="F775" s="121"/>
      <c r="G775" s="121"/>
      <c r="H775" s="121"/>
      <c r="I775" s="121"/>
      <c r="J775" s="121"/>
      <c r="K775" s="121"/>
    </row>
    <row r="776" spans="1:11" ht="15" customHeight="1" x14ac:dyDescent="0.25">
      <c r="A776" s="132" t="str">
        <f t="shared" si="13"/>
        <v/>
      </c>
      <c r="B776" s="121"/>
      <c r="C776" s="121"/>
      <c r="D776" s="121"/>
      <c r="E776" s="121"/>
      <c r="F776" s="121"/>
      <c r="G776" s="121"/>
      <c r="H776" s="121"/>
      <c r="I776" s="121"/>
      <c r="J776" s="121"/>
      <c r="K776" s="121"/>
    </row>
    <row r="777" spans="1:11" ht="15" customHeight="1" x14ac:dyDescent="0.25">
      <c r="A777" s="132" t="str">
        <f t="shared" si="13"/>
        <v/>
      </c>
      <c r="B777" s="121"/>
      <c r="C777" s="121"/>
      <c r="D777" s="121"/>
      <c r="E777" s="121"/>
      <c r="F777" s="121"/>
      <c r="G777" s="121"/>
      <c r="H777" s="121"/>
      <c r="I777" s="121"/>
      <c r="J777" s="121"/>
      <c r="K777" s="121"/>
    </row>
    <row r="778" spans="1:11" ht="15" customHeight="1" x14ac:dyDescent="0.25">
      <c r="A778" s="132" t="str">
        <f t="shared" si="13"/>
        <v/>
      </c>
      <c r="B778" s="121"/>
      <c r="C778" s="121"/>
      <c r="D778" s="121"/>
      <c r="E778" s="121"/>
      <c r="F778" s="121"/>
      <c r="G778" s="121"/>
      <c r="H778" s="121"/>
      <c r="I778" s="121"/>
      <c r="J778" s="121"/>
      <c r="K778" s="121"/>
    </row>
    <row r="779" spans="1:11" ht="15" customHeight="1" x14ac:dyDescent="0.25">
      <c r="A779" s="132" t="str">
        <f t="shared" si="13"/>
        <v/>
      </c>
      <c r="B779" s="121"/>
      <c r="C779" s="121"/>
      <c r="D779" s="121"/>
      <c r="E779" s="121"/>
      <c r="F779" s="121"/>
      <c r="G779" s="121"/>
      <c r="H779" s="121"/>
      <c r="I779" s="121"/>
      <c r="J779" s="121"/>
      <c r="K779" s="121"/>
    </row>
    <row r="780" spans="1:11" ht="15" customHeight="1" x14ac:dyDescent="0.25">
      <c r="A780" s="132" t="str">
        <f t="shared" si="13"/>
        <v/>
      </c>
      <c r="B780" s="121"/>
      <c r="C780" s="121"/>
      <c r="D780" s="121"/>
      <c r="E780" s="121"/>
      <c r="F780" s="121"/>
      <c r="G780" s="121"/>
      <c r="H780" s="121"/>
      <c r="I780" s="121"/>
      <c r="J780" s="121"/>
      <c r="K780" s="121"/>
    </row>
    <row r="781" spans="1:11" ht="15" customHeight="1" x14ac:dyDescent="0.25">
      <c r="A781" s="132" t="str">
        <f t="shared" si="13"/>
        <v/>
      </c>
      <c r="B781" s="121"/>
      <c r="C781" s="121"/>
      <c r="D781" s="121"/>
      <c r="E781" s="121"/>
      <c r="F781" s="121"/>
      <c r="G781" s="121"/>
      <c r="H781" s="121"/>
      <c r="I781" s="121"/>
      <c r="J781" s="121"/>
      <c r="K781" s="121"/>
    </row>
    <row r="782" spans="1:11" ht="15" customHeight="1" x14ac:dyDescent="0.25">
      <c r="A782" s="132" t="str">
        <f t="shared" ref="A782:A845" si="14">IFERROR(IF(MAX($B$6:$K$6)&gt;=INT(MID(A781,12,LEN(A781))+1),"Generator #" &amp; MID(A781,12,LEN(A781))+1,""),"")</f>
        <v/>
      </c>
      <c r="B782" s="121"/>
      <c r="C782" s="121"/>
      <c r="D782" s="121"/>
      <c r="E782" s="121"/>
      <c r="F782" s="121"/>
      <c r="G782" s="121"/>
      <c r="H782" s="121"/>
      <c r="I782" s="121"/>
      <c r="J782" s="121"/>
      <c r="K782" s="121"/>
    </row>
    <row r="783" spans="1:11" ht="15" customHeight="1" x14ac:dyDescent="0.25">
      <c r="A783" s="132" t="str">
        <f t="shared" si="14"/>
        <v/>
      </c>
      <c r="B783" s="121"/>
      <c r="C783" s="121"/>
      <c r="D783" s="121"/>
      <c r="E783" s="121"/>
      <c r="F783" s="121"/>
      <c r="G783" s="121"/>
      <c r="H783" s="121"/>
      <c r="I783" s="121"/>
      <c r="J783" s="121"/>
      <c r="K783" s="121"/>
    </row>
    <row r="784" spans="1:11" ht="15" customHeight="1" x14ac:dyDescent="0.25">
      <c r="A784" s="132" t="str">
        <f t="shared" si="14"/>
        <v/>
      </c>
      <c r="B784" s="121"/>
      <c r="C784" s="121"/>
      <c r="D784" s="121"/>
      <c r="E784" s="121"/>
      <c r="F784" s="121"/>
      <c r="G784" s="121"/>
      <c r="H784" s="121"/>
      <c r="I784" s="121"/>
      <c r="J784" s="121"/>
      <c r="K784" s="121"/>
    </row>
    <row r="785" spans="1:11" ht="15" customHeight="1" x14ac:dyDescent="0.25">
      <c r="A785" s="132" t="str">
        <f t="shared" si="14"/>
        <v/>
      </c>
      <c r="B785" s="121"/>
      <c r="C785" s="121"/>
      <c r="D785" s="121"/>
      <c r="E785" s="121"/>
      <c r="F785" s="121"/>
      <c r="G785" s="121"/>
      <c r="H785" s="121"/>
      <c r="I785" s="121"/>
      <c r="J785" s="121"/>
      <c r="K785" s="121"/>
    </row>
    <row r="786" spans="1:11" ht="15" customHeight="1" x14ac:dyDescent="0.25">
      <c r="A786" s="132" t="str">
        <f t="shared" si="14"/>
        <v/>
      </c>
      <c r="B786" s="121"/>
      <c r="C786" s="121"/>
      <c r="D786" s="121"/>
      <c r="E786" s="121"/>
      <c r="F786" s="121"/>
      <c r="G786" s="121"/>
      <c r="H786" s="121"/>
      <c r="I786" s="121"/>
      <c r="J786" s="121"/>
      <c r="K786" s="121"/>
    </row>
    <row r="787" spans="1:11" ht="15" customHeight="1" x14ac:dyDescent="0.25">
      <c r="A787" s="132" t="str">
        <f t="shared" si="14"/>
        <v/>
      </c>
      <c r="B787" s="121"/>
      <c r="C787" s="121"/>
      <c r="D787" s="121"/>
      <c r="E787" s="121"/>
      <c r="F787" s="121"/>
      <c r="G787" s="121"/>
      <c r="H787" s="121"/>
      <c r="I787" s="121"/>
      <c r="J787" s="121"/>
      <c r="K787" s="121"/>
    </row>
    <row r="788" spans="1:11" ht="15" customHeight="1" x14ac:dyDescent="0.25">
      <c r="A788" s="132" t="str">
        <f t="shared" si="14"/>
        <v/>
      </c>
      <c r="B788" s="121"/>
      <c r="C788" s="121"/>
      <c r="D788" s="121"/>
      <c r="E788" s="121"/>
      <c r="F788" s="121"/>
      <c r="G788" s="121"/>
      <c r="H788" s="121"/>
      <c r="I788" s="121"/>
      <c r="J788" s="121"/>
      <c r="K788" s="121"/>
    </row>
    <row r="789" spans="1:11" ht="15" customHeight="1" x14ac:dyDescent="0.25">
      <c r="A789" s="132" t="str">
        <f t="shared" si="14"/>
        <v/>
      </c>
      <c r="B789" s="121"/>
      <c r="C789" s="121"/>
      <c r="D789" s="121"/>
      <c r="E789" s="121"/>
      <c r="F789" s="121"/>
      <c r="G789" s="121"/>
      <c r="H789" s="121"/>
      <c r="I789" s="121"/>
      <c r="J789" s="121"/>
      <c r="K789" s="121"/>
    </row>
    <row r="790" spans="1:11" ht="15" customHeight="1" x14ac:dyDescent="0.25">
      <c r="A790" s="132" t="str">
        <f t="shared" si="14"/>
        <v/>
      </c>
      <c r="B790" s="121"/>
      <c r="C790" s="121"/>
      <c r="D790" s="121"/>
      <c r="E790" s="121"/>
      <c r="F790" s="121"/>
      <c r="G790" s="121"/>
      <c r="H790" s="121"/>
      <c r="I790" s="121"/>
      <c r="J790" s="121"/>
      <c r="K790" s="121"/>
    </row>
    <row r="791" spans="1:11" ht="15" customHeight="1" x14ac:dyDescent="0.25">
      <c r="A791" s="132" t="str">
        <f t="shared" si="14"/>
        <v/>
      </c>
      <c r="B791" s="121"/>
      <c r="C791" s="121"/>
      <c r="D791" s="121"/>
      <c r="E791" s="121"/>
      <c r="F791" s="121"/>
      <c r="G791" s="121"/>
      <c r="H791" s="121"/>
      <c r="I791" s="121"/>
      <c r="J791" s="121"/>
      <c r="K791" s="121"/>
    </row>
    <row r="792" spans="1:11" ht="15" customHeight="1" x14ac:dyDescent="0.25">
      <c r="A792" s="132" t="str">
        <f t="shared" si="14"/>
        <v/>
      </c>
      <c r="B792" s="121"/>
      <c r="C792" s="121"/>
      <c r="D792" s="121"/>
      <c r="E792" s="121"/>
      <c r="F792" s="121"/>
      <c r="G792" s="121"/>
      <c r="H792" s="121"/>
      <c r="I792" s="121"/>
      <c r="J792" s="121"/>
      <c r="K792" s="121"/>
    </row>
    <row r="793" spans="1:11" ht="15" customHeight="1" x14ac:dyDescent="0.25">
      <c r="A793" s="132" t="str">
        <f t="shared" si="14"/>
        <v/>
      </c>
      <c r="B793" s="121"/>
      <c r="C793" s="121"/>
      <c r="D793" s="121"/>
      <c r="E793" s="121"/>
      <c r="F793" s="121"/>
      <c r="G793" s="121"/>
      <c r="H793" s="121"/>
      <c r="I793" s="121"/>
      <c r="J793" s="121"/>
      <c r="K793" s="121"/>
    </row>
    <row r="794" spans="1:11" ht="15" customHeight="1" x14ac:dyDescent="0.25">
      <c r="A794" s="132" t="str">
        <f t="shared" si="14"/>
        <v/>
      </c>
      <c r="B794" s="121"/>
      <c r="C794" s="121"/>
      <c r="D794" s="121"/>
      <c r="E794" s="121"/>
      <c r="F794" s="121"/>
      <c r="G794" s="121"/>
      <c r="H794" s="121"/>
      <c r="I794" s="121"/>
      <c r="J794" s="121"/>
      <c r="K794" s="121"/>
    </row>
    <row r="795" spans="1:11" ht="15" customHeight="1" x14ac:dyDescent="0.25">
      <c r="A795" s="132" t="str">
        <f t="shared" si="14"/>
        <v/>
      </c>
      <c r="B795" s="121"/>
      <c r="C795" s="121"/>
      <c r="D795" s="121"/>
      <c r="E795" s="121"/>
      <c r="F795" s="121"/>
      <c r="G795" s="121"/>
      <c r="H795" s="121"/>
      <c r="I795" s="121"/>
      <c r="J795" s="121"/>
      <c r="K795" s="121"/>
    </row>
    <row r="796" spans="1:11" ht="15" customHeight="1" x14ac:dyDescent="0.25">
      <c r="A796" s="132" t="str">
        <f t="shared" si="14"/>
        <v/>
      </c>
      <c r="B796" s="121"/>
      <c r="C796" s="121"/>
      <c r="D796" s="121"/>
      <c r="E796" s="121"/>
      <c r="F796" s="121"/>
      <c r="G796" s="121"/>
      <c r="H796" s="121"/>
      <c r="I796" s="121"/>
      <c r="J796" s="121"/>
      <c r="K796" s="121"/>
    </row>
    <row r="797" spans="1:11" ht="15" customHeight="1" x14ac:dyDescent="0.25">
      <c r="A797" s="132" t="str">
        <f t="shared" si="14"/>
        <v/>
      </c>
      <c r="B797" s="121"/>
      <c r="C797" s="121"/>
      <c r="D797" s="121"/>
      <c r="E797" s="121"/>
      <c r="F797" s="121"/>
      <c r="G797" s="121"/>
      <c r="H797" s="121"/>
      <c r="I797" s="121"/>
      <c r="J797" s="121"/>
      <c r="K797" s="121"/>
    </row>
    <row r="798" spans="1:11" ht="15" customHeight="1" x14ac:dyDescent="0.25">
      <c r="A798" s="132" t="str">
        <f t="shared" si="14"/>
        <v/>
      </c>
      <c r="B798" s="121"/>
      <c r="C798" s="121"/>
      <c r="D798" s="121"/>
      <c r="E798" s="121"/>
      <c r="F798" s="121"/>
      <c r="G798" s="121"/>
      <c r="H798" s="121"/>
      <c r="I798" s="121"/>
      <c r="J798" s="121"/>
      <c r="K798" s="121"/>
    </row>
    <row r="799" spans="1:11" ht="15" customHeight="1" x14ac:dyDescent="0.25">
      <c r="A799" s="132" t="str">
        <f t="shared" si="14"/>
        <v/>
      </c>
      <c r="B799" s="121"/>
      <c r="C799" s="121"/>
      <c r="D799" s="121"/>
      <c r="E799" s="121"/>
      <c r="F799" s="121"/>
      <c r="G799" s="121"/>
      <c r="H799" s="121"/>
      <c r="I799" s="121"/>
      <c r="J799" s="121"/>
      <c r="K799" s="121"/>
    </row>
    <row r="800" spans="1:11" ht="15" customHeight="1" x14ac:dyDescent="0.25">
      <c r="A800" s="132" t="str">
        <f t="shared" si="14"/>
        <v/>
      </c>
      <c r="B800" s="121"/>
      <c r="C800" s="121"/>
      <c r="D800" s="121"/>
      <c r="E800" s="121"/>
      <c r="F800" s="121"/>
      <c r="G800" s="121"/>
      <c r="H800" s="121"/>
      <c r="I800" s="121"/>
      <c r="J800" s="121"/>
      <c r="K800" s="121"/>
    </row>
    <row r="801" spans="1:11" ht="15" customHeight="1" x14ac:dyDescent="0.25">
      <c r="A801" s="132" t="str">
        <f t="shared" si="14"/>
        <v/>
      </c>
      <c r="B801" s="121"/>
      <c r="C801" s="121"/>
      <c r="D801" s="121"/>
      <c r="E801" s="121"/>
      <c r="F801" s="121"/>
      <c r="G801" s="121"/>
      <c r="H801" s="121"/>
      <c r="I801" s="121"/>
      <c r="J801" s="121"/>
      <c r="K801" s="121"/>
    </row>
    <row r="802" spans="1:11" ht="15" customHeight="1" x14ac:dyDescent="0.25">
      <c r="A802" s="132" t="str">
        <f t="shared" si="14"/>
        <v/>
      </c>
      <c r="B802" s="121"/>
      <c r="C802" s="121"/>
      <c r="D802" s="121"/>
      <c r="E802" s="121"/>
      <c r="F802" s="121"/>
      <c r="G802" s="121"/>
      <c r="H802" s="121"/>
      <c r="I802" s="121"/>
      <c r="J802" s="121"/>
      <c r="K802" s="121"/>
    </row>
    <row r="803" spans="1:11" ht="15" customHeight="1" x14ac:dyDescent="0.25">
      <c r="A803" s="132" t="str">
        <f t="shared" si="14"/>
        <v/>
      </c>
      <c r="B803" s="121"/>
      <c r="C803" s="121"/>
      <c r="D803" s="121"/>
      <c r="E803" s="121"/>
      <c r="F803" s="121"/>
      <c r="G803" s="121"/>
      <c r="H803" s="121"/>
      <c r="I803" s="121"/>
      <c r="J803" s="121"/>
      <c r="K803" s="121"/>
    </row>
    <row r="804" spans="1:11" ht="15" customHeight="1" x14ac:dyDescent="0.25">
      <c r="A804" s="132" t="str">
        <f t="shared" si="14"/>
        <v/>
      </c>
      <c r="B804" s="121"/>
      <c r="C804" s="121"/>
      <c r="D804" s="121"/>
      <c r="E804" s="121"/>
      <c r="F804" s="121"/>
      <c r="G804" s="121"/>
      <c r="H804" s="121"/>
      <c r="I804" s="121"/>
      <c r="J804" s="121"/>
      <c r="K804" s="121"/>
    </row>
    <row r="805" spans="1:11" ht="15" customHeight="1" x14ac:dyDescent="0.25">
      <c r="A805" s="132" t="str">
        <f t="shared" si="14"/>
        <v/>
      </c>
      <c r="B805" s="121"/>
      <c r="C805" s="121"/>
      <c r="D805" s="121"/>
      <c r="E805" s="121"/>
      <c r="F805" s="121"/>
      <c r="G805" s="121"/>
      <c r="H805" s="121"/>
      <c r="I805" s="121"/>
      <c r="J805" s="121"/>
      <c r="K805" s="121"/>
    </row>
    <row r="806" spans="1:11" ht="15" customHeight="1" x14ac:dyDescent="0.25">
      <c r="A806" s="132" t="str">
        <f t="shared" si="14"/>
        <v/>
      </c>
      <c r="B806" s="121"/>
      <c r="C806" s="121"/>
      <c r="D806" s="121"/>
      <c r="E806" s="121"/>
      <c r="F806" s="121"/>
      <c r="G806" s="121"/>
      <c r="H806" s="121"/>
      <c r="I806" s="121"/>
      <c r="J806" s="121"/>
      <c r="K806" s="121"/>
    </row>
    <row r="807" spans="1:11" ht="15" customHeight="1" x14ac:dyDescent="0.25">
      <c r="A807" s="132" t="str">
        <f t="shared" si="14"/>
        <v/>
      </c>
      <c r="B807" s="121"/>
      <c r="C807" s="121"/>
      <c r="D807" s="121"/>
      <c r="E807" s="121"/>
      <c r="F807" s="121"/>
      <c r="G807" s="121"/>
      <c r="H807" s="121"/>
      <c r="I807" s="121"/>
      <c r="J807" s="121"/>
      <c r="K807" s="121"/>
    </row>
    <row r="808" spans="1:11" ht="15" customHeight="1" x14ac:dyDescent="0.25">
      <c r="A808" s="132" t="str">
        <f t="shared" si="14"/>
        <v/>
      </c>
      <c r="B808" s="121"/>
      <c r="C808" s="121"/>
      <c r="D808" s="121"/>
      <c r="E808" s="121"/>
      <c r="F808" s="121"/>
      <c r="G808" s="121"/>
      <c r="H808" s="121"/>
      <c r="I808" s="121"/>
      <c r="J808" s="121"/>
      <c r="K808" s="121"/>
    </row>
    <row r="809" spans="1:11" ht="15" customHeight="1" x14ac:dyDescent="0.25">
      <c r="A809" s="132" t="str">
        <f t="shared" si="14"/>
        <v/>
      </c>
      <c r="B809" s="121"/>
      <c r="C809" s="121"/>
      <c r="D809" s="121"/>
      <c r="E809" s="121"/>
      <c r="F809" s="121"/>
      <c r="G809" s="121"/>
      <c r="H809" s="121"/>
      <c r="I809" s="121"/>
      <c r="J809" s="121"/>
      <c r="K809" s="121"/>
    </row>
    <row r="810" spans="1:11" ht="15" customHeight="1" x14ac:dyDescent="0.25">
      <c r="A810" s="132" t="str">
        <f t="shared" si="14"/>
        <v/>
      </c>
      <c r="B810" s="121"/>
      <c r="C810" s="121"/>
      <c r="D810" s="121"/>
      <c r="E810" s="121"/>
      <c r="F810" s="121"/>
      <c r="G810" s="121"/>
      <c r="H810" s="121"/>
      <c r="I810" s="121"/>
      <c r="J810" s="121"/>
      <c r="K810" s="121"/>
    </row>
    <row r="811" spans="1:11" ht="15" customHeight="1" x14ac:dyDescent="0.25">
      <c r="A811" s="132" t="str">
        <f t="shared" si="14"/>
        <v/>
      </c>
      <c r="B811" s="121"/>
      <c r="C811" s="121"/>
      <c r="D811" s="121"/>
      <c r="E811" s="121"/>
      <c r="F811" s="121"/>
      <c r="G811" s="121"/>
      <c r="H811" s="121"/>
      <c r="I811" s="121"/>
      <c r="J811" s="121"/>
      <c r="K811" s="121"/>
    </row>
    <row r="812" spans="1:11" ht="15" customHeight="1" x14ac:dyDescent="0.25">
      <c r="A812" s="132" t="str">
        <f t="shared" si="14"/>
        <v/>
      </c>
      <c r="B812" s="121"/>
      <c r="C812" s="121"/>
      <c r="D812" s="121"/>
      <c r="E812" s="121"/>
      <c r="F812" s="121"/>
      <c r="G812" s="121"/>
      <c r="H812" s="121"/>
      <c r="I812" s="121"/>
      <c r="J812" s="121"/>
      <c r="K812" s="121"/>
    </row>
    <row r="813" spans="1:11" ht="15" customHeight="1" x14ac:dyDescent="0.25">
      <c r="A813" s="132" t="str">
        <f t="shared" si="14"/>
        <v/>
      </c>
      <c r="B813" s="121"/>
      <c r="C813" s="121"/>
      <c r="D813" s="121"/>
      <c r="E813" s="121"/>
      <c r="F813" s="121"/>
      <c r="G813" s="121"/>
      <c r="H813" s="121"/>
      <c r="I813" s="121"/>
      <c r="J813" s="121"/>
      <c r="K813" s="121"/>
    </row>
    <row r="814" spans="1:11" ht="15" customHeight="1" x14ac:dyDescent="0.25">
      <c r="A814" s="132" t="str">
        <f t="shared" si="14"/>
        <v/>
      </c>
      <c r="B814" s="121"/>
      <c r="C814" s="121"/>
      <c r="D814" s="121"/>
      <c r="E814" s="121"/>
      <c r="F814" s="121"/>
      <c r="G814" s="121"/>
      <c r="H814" s="121"/>
      <c r="I814" s="121"/>
      <c r="J814" s="121"/>
      <c r="K814" s="121"/>
    </row>
    <row r="815" spans="1:11" ht="15" customHeight="1" x14ac:dyDescent="0.25">
      <c r="A815" s="132" t="str">
        <f t="shared" si="14"/>
        <v/>
      </c>
      <c r="B815" s="121"/>
      <c r="C815" s="121"/>
      <c r="D815" s="121"/>
      <c r="E815" s="121"/>
      <c r="F815" s="121"/>
      <c r="G815" s="121"/>
      <c r="H815" s="121"/>
      <c r="I815" s="121"/>
      <c r="J815" s="121"/>
      <c r="K815" s="121"/>
    </row>
    <row r="816" spans="1:11" ht="15" customHeight="1" x14ac:dyDescent="0.25">
      <c r="A816" s="132" t="str">
        <f t="shared" si="14"/>
        <v/>
      </c>
      <c r="B816" s="121"/>
      <c r="C816" s="121"/>
      <c r="D816" s="121"/>
      <c r="E816" s="121"/>
      <c r="F816" s="121"/>
      <c r="G816" s="121"/>
      <c r="H816" s="121"/>
      <c r="I816" s="121"/>
      <c r="J816" s="121"/>
      <c r="K816" s="121"/>
    </row>
    <row r="817" spans="1:11" ht="15" customHeight="1" x14ac:dyDescent="0.25">
      <c r="A817" s="132" t="str">
        <f t="shared" si="14"/>
        <v/>
      </c>
      <c r="B817" s="121"/>
      <c r="C817" s="121"/>
      <c r="D817" s="121"/>
      <c r="E817" s="121"/>
      <c r="F817" s="121"/>
      <c r="G817" s="121"/>
      <c r="H817" s="121"/>
      <c r="I817" s="121"/>
      <c r="J817" s="121"/>
      <c r="K817" s="121"/>
    </row>
    <row r="818" spans="1:11" ht="15" customHeight="1" x14ac:dyDescent="0.25">
      <c r="A818" s="132" t="str">
        <f t="shared" si="14"/>
        <v/>
      </c>
      <c r="B818" s="121"/>
      <c r="C818" s="121"/>
      <c r="D818" s="121"/>
      <c r="E818" s="121"/>
      <c r="F818" s="121"/>
      <c r="G818" s="121"/>
      <c r="H818" s="121"/>
      <c r="I818" s="121"/>
      <c r="J818" s="121"/>
      <c r="K818" s="121"/>
    </row>
    <row r="819" spans="1:11" ht="15" customHeight="1" x14ac:dyDescent="0.25">
      <c r="A819" s="132" t="str">
        <f t="shared" si="14"/>
        <v/>
      </c>
      <c r="B819" s="121"/>
      <c r="C819" s="121"/>
      <c r="D819" s="121"/>
      <c r="E819" s="121"/>
      <c r="F819" s="121"/>
      <c r="G819" s="121"/>
      <c r="H819" s="121"/>
      <c r="I819" s="121"/>
      <c r="J819" s="121"/>
      <c r="K819" s="121"/>
    </row>
    <row r="820" spans="1:11" ht="15" customHeight="1" x14ac:dyDescent="0.25">
      <c r="A820" s="132" t="str">
        <f t="shared" si="14"/>
        <v/>
      </c>
      <c r="B820" s="121"/>
      <c r="C820" s="121"/>
      <c r="D820" s="121"/>
      <c r="E820" s="121"/>
      <c r="F820" s="121"/>
      <c r="G820" s="121"/>
      <c r="H820" s="121"/>
      <c r="I820" s="121"/>
      <c r="J820" s="121"/>
      <c r="K820" s="121"/>
    </row>
    <row r="821" spans="1:11" ht="15" customHeight="1" x14ac:dyDescent="0.25">
      <c r="A821" s="132" t="str">
        <f t="shared" si="14"/>
        <v/>
      </c>
      <c r="B821" s="121"/>
      <c r="C821" s="121"/>
      <c r="D821" s="121"/>
      <c r="E821" s="121"/>
      <c r="F821" s="121"/>
      <c r="G821" s="121"/>
      <c r="H821" s="121"/>
      <c r="I821" s="121"/>
      <c r="J821" s="121"/>
      <c r="K821" s="121"/>
    </row>
    <row r="822" spans="1:11" ht="15" customHeight="1" x14ac:dyDescent="0.25">
      <c r="A822" s="132" t="str">
        <f t="shared" si="14"/>
        <v/>
      </c>
      <c r="B822" s="121"/>
      <c r="C822" s="121"/>
      <c r="D822" s="121"/>
      <c r="E822" s="121"/>
      <c r="F822" s="121"/>
      <c r="G822" s="121"/>
      <c r="H822" s="121"/>
      <c r="I822" s="121"/>
      <c r="J822" s="121"/>
      <c r="K822" s="121"/>
    </row>
    <row r="823" spans="1:11" ht="15" customHeight="1" x14ac:dyDescent="0.25">
      <c r="A823" s="132" t="str">
        <f t="shared" si="14"/>
        <v/>
      </c>
      <c r="B823" s="121"/>
      <c r="C823" s="121"/>
      <c r="D823" s="121"/>
      <c r="E823" s="121"/>
      <c r="F823" s="121"/>
      <c r="G823" s="121"/>
      <c r="H823" s="121"/>
      <c r="I823" s="121"/>
      <c r="J823" s="121"/>
      <c r="K823" s="121"/>
    </row>
    <row r="824" spans="1:11" ht="15" customHeight="1" x14ac:dyDescent="0.25">
      <c r="A824" s="132" t="str">
        <f t="shared" si="14"/>
        <v/>
      </c>
      <c r="B824" s="121"/>
      <c r="C824" s="121"/>
      <c r="D824" s="121"/>
      <c r="E824" s="121"/>
      <c r="F824" s="121"/>
      <c r="G824" s="121"/>
      <c r="H824" s="121"/>
      <c r="I824" s="121"/>
      <c r="J824" s="121"/>
      <c r="K824" s="121"/>
    </row>
    <row r="825" spans="1:11" ht="15" customHeight="1" x14ac:dyDescent="0.25">
      <c r="A825" s="132" t="str">
        <f t="shared" si="14"/>
        <v/>
      </c>
      <c r="B825" s="121"/>
      <c r="C825" s="121"/>
      <c r="D825" s="121"/>
      <c r="E825" s="121"/>
      <c r="F825" s="121"/>
      <c r="G825" s="121"/>
      <c r="H825" s="121"/>
      <c r="I825" s="121"/>
      <c r="J825" s="121"/>
      <c r="K825" s="121"/>
    </row>
    <row r="826" spans="1:11" ht="15" customHeight="1" x14ac:dyDescent="0.25">
      <c r="A826" s="132" t="str">
        <f t="shared" si="14"/>
        <v/>
      </c>
      <c r="B826" s="121"/>
      <c r="C826" s="121"/>
      <c r="D826" s="121"/>
      <c r="E826" s="121"/>
      <c r="F826" s="121"/>
      <c r="G826" s="121"/>
      <c r="H826" s="121"/>
      <c r="I826" s="121"/>
      <c r="J826" s="121"/>
      <c r="K826" s="121"/>
    </row>
    <row r="827" spans="1:11" ht="15" customHeight="1" x14ac:dyDescent="0.25">
      <c r="A827" s="132" t="str">
        <f t="shared" si="14"/>
        <v/>
      </c>
      <c r="B827" s="121"/>
      <c r="C827" s="121"/>
      <c r="D827" s="121"/>
      <c r="E827" s="121"/>
      <c r="F827" s="121"/>
      <c r="G827" s="121"/>
      <c r="H827" s="121"/>
      <c r="I827" s="121"/>
      <c r="J827" s="121"/>
      <c r="K827" s="121"/>
    </row>
    <row r="828" spans="1:11" ht="15" customHeight="1" x14ac:dyDescent="0.25">
      <c r="A828" s="132" t="str">
        <f t="shared" si="14"/>
        <v/>
      </c>
      <c r="B828" s="121"/>
      <c r="C828" s="121"/>
      <c r="D828" s="121"/>
      <c r="E828" s="121"/>
      <c r="F828" s="121"/>
      <c r="G828" s="121"/>
      <c r="H828" s="121"/>
      <c r="I828" s="121"/>
      <c r="J828" s="121"/>
      <c r="K828" s="121"/>
    </row>
    <row r="829" spans="1:11" ht="15" customHeight="1" x14ac:dyDescent="0.25">
      <c r="A829" s="132" t="str">
        <f t="shared" si="14"/>
        <v/>
      </c>
      <c r="B829" s="121"/>
      <c r="C829" s="121"/>
      <c r="D829" s="121"/>
      <c r="E829" s="121"/>
      <c r="F829" s="121"/>
      <c r="G829" s="121"/>
      <c r="H829" s="121"/>
      <c r="I829" s="121"/>
      <c r="J829" s="121"/>
      <c r="K829" s="121"/>
    </row>
    <row r="830" spans="1:11" ht="15" customHeight="1" x14ac:dyDescent="0.25">
      <c r="A830" s="132" t="str">
        <f t="shared" si="14"/>
        <v/>
      </c>
      <c r="B830" s="121"/>
      <c r="C830" s="121"/>
      <c r="D830" s="121"/>
      <c r="E830" s="121"/>
      <c r="F830" s="121"/>
      <c r="G830" s="121"/>
      <c r="H830" s="121"/>
      <c r="I830" s="121"/>
      <c r="J830" s="121"/>
      <c r="K830" s="121"/>
    </row>
    <row r="831" spans="1:11" ht="15" customHeight="1" x14ac:dyDescent="0.25">
      <c r="A831" s="132" t="str">
        <f t="shared" si="14"/>
        <v/>
      </c>
      <c r="B831" s="121"/>
      <c r="C831" s="121"/>
      <c r="D831" s="121"/>
      <c r="E831" s="121"/>
      <c r="F831" s="121"/>
      <c r="G831" s="121"/>
      <c r="H831" s="121"/>
      <c r="I831" s="121"/>
      <c r="J831" s="121"/>
      <c r="K831" s="121"/>
    </row>
    <row r="832" spans="1:11" ht="15" customHeight="1" x14ac:dyDescent="0.25">
      <c r="A832" s="132" t="str">
        <f t="shared" si="14"/>
        <v/>
      </c>
      <c r="B832" s="121"/>
      <c r="C832" s="121"/>
      <c r="D832" s="121"/>
      <c r="E832" s="121"/>
      <c r="F832" s="121"/>
      <c r="G832" s="121"/>
      <c r="H832" s="121"/>
      <c r="I832" s="121"/>
      <c r="J832" s="121"/>
      <c r="K832" s="121"/>
    </row>
    <row r="833" spans="1:11" ht="15" customHeight="1" x14ac:dyDescent="0.25">
      <c r="A833" s="132" t="str">
        <f t="shared" si="14"/>
        <v/>
      </c>
      <c r="B833" s="121"/>
      <c r="C833" s="121"/>
      <c r="D833" s="121"/>
      <c r="E833" s="121"/>
      <c r="F833" s="121"/>
      <c r="G833" s="121"/>
      <c r="H833" s="121"/>
      <c r="I833" s="121"/>
      <c r="J833" s="121"/>
      <c r="K833" s="121"/>
    </row>
    <row r="834" spans="1:11" ht="15" customHeight="1" x14ac:dyDescent="0.25">
      <c r="A834" s="132" t="str">
        <f t="shared" si="14"/>
        <v/>
      </c>
      <c r="B834" s="121"/>
      <c r="C834" s="121"/>
      <c r="D834" s="121"/>
      <c r="E834" s="121"/>
      <c r="F834" s="121"/>
      <c r="G834" s="121"/>
      <c r="H834" s="121"/>
      <c r="I834" s="121"/>
      <c r="J834" s="121"/>
      <c r="K834" s="121"/>
    </row>
    <row r="835" spans="1:11" ht="15" customHeight="1" x14ac:dyDescent="0.25">
      <c r="A835" s="132" t="str">
        <f t="shared" si="14"/>
        <v/>
      </c>
      <c r="B835" s="121"/>
      <c r="C835" s="121"/>
      <c r="D835" s="121"/>
      <c r="E835" s="121"/>
      <c r="F835" s="121"/>
      <c r="G835" s="121"/>
      <c r="H835" s="121"/>
      <c r="I835" s="121"/>
      <c r="J835" s="121"/>
      <c r="K835" s="121"/>
    </row>
    <row r="836" spans="1:11" ht="15" customHeight="1" x14ac:dyDescent="0.25">
      <c r="A836" s="132" t="str">
        <f t="shared" si="14"/>
        <v/>
      </c>
      <c r="B836" s="121"/>
      <c r="C836" s="121"/>
      <c r="D836" s="121"/>
      <c r="E836" s="121"/>
      <c r="F836" s="121"/>
      <c r="G836" s="121"/>
      <c r="H836" s="121"/>
      <c r="I836" s="121"/>
      <c r="J836" s="121"/>
      <c r="K836" s="121"/>
    </row>
    <row r="837" spans="1:11" ht="15" customHeight="1" x14ac:dyDescent="0.25">
      <c r="A837" s="132" t="str">
        <f t="shared" si="14"/>
        <v/>
      </c>
      <c r="B837" s="121"/>
      <c r="C837" s="121"/>
      <c r="D837" s="121"/>
      <c r="E837" s="121"/>
      <c r="F837" s="121"/>
      <c r="G837" s="121"/>
      <c r="H837" s="121"/>
      <c r="I837" s="121"/>
      <c r="J837" s="121"/>
      <c r="K837" s="121"/>
    </row>
    <row r="838" spans="1:11" ht="15" customHeight="1" x14ac:dyDescent="0.25">
      <c r="A838" s="132" t="str">
        <f t="shared" si="14"/>
        <v/>
      </c>
      <c r="B838" s="121"/>
      <c r="C838" s="121"/>
      <c r="D838" s="121"/>
      <c r="E838" s="121"/>
      <c r="F838" s="121"/>
      <c r="G838" s="121"/>
      <c r="H838" s="121"/>
      <c r="I838" s="121"/>
      <c r="J838" s="121"/>
      <c r="K838" s="121"/>
    </row>
    <row r="839" spans="1:11" ht="15" customHeight="1" x14ac:dyDescent="0.25">
      <c r="A839" s="132" t="str">
        <f t="shared" si="14"/>
        <v/>
      </c>
      <c r="B839" s="121"/>
      <c r="C839" s="121"/>
      <c r="D839" s="121"/>
      <c r="E839" s="121"/>
      <c r="F839" s="121"/>
      <c r="G839" s="121"/>
      <c r="H839" s="121"/>
      <c r="I839" s="121"/>
      <c r="J839" s="121"/>
      <c r="K839" s="121"/>
    </row>
    <row r="840" spans="1:11" ht="15" customHeight="1" x14ac:dyDescent="0.25">
      <c r="A840" s="132" t="str">
        <f t="shared" si="14"/>
        <v/>
      </c>
      <c r="B840" s="121"/>
      <c r="C840" s="121"/>
      <c r="D840" s="121"/>
      <c r="E840" s="121"/>
      <c r="F840" s="121"/>
      <c r="G840" s="121"/>
      <c r="H840" s="121"/>
      <c r="I840" s="121"/>
      <c r="J840" s="121"/>
      <c r="K840" s="121"/>
    </row>
    <row r="841" spans="1:11" ht="15" customHeight="1" x14ac:dyDescent="0.25">
      <c r="A841" s="132" t="str">
        <f t="shared" si="14"/>
        <v/>
      </c>
      <c r="B841" s="121"/>
      <c r="C841" s="121"/>
      <c r="D841" s="121"/>
      <c r="E841" s="121"/>
      <c r="F841" s="121"/>
      <c r="G841" s="121"/>
      <c r="H841" s="121"/>
      <c r="I841" s="121"/>
      <c r="J841" s="121"/>
      <c r="K841" s="121"/>
    </row>
    <row r="842" spans="1:11" ht="15" customHeight="1" x14ac:dyDescent="0.25">
      <c r="A842" s="132" t="str">
        <f t="shared" si="14"/>
        <v/>
      </c>
      <c r="B842" s="121"/>
      <c r="C842" s="121"/>
      <c r="D842" s="121"/>
      <c r="E842" s="121"/>
      <c r="F842" s="121"/>
      <c r="G842" s="121"/>
      <c r="H842" s="121"/>
      <c r="I842" s="121"/>
      <c r="J842" s="121"/>
      <c r="K842" s="121"/>
    </row>
    <row r="843" spans="1:11" ht="15" customHeight="1" x14ac:dyDescent="0.25">
      <c r="A843" s="132" t="str">
        <f t="shared" si="14"/>
        <v/>
      </c>
      <c r="B843" s="121"/>
      <c r="C843" s="121"/>
      <c r="D843" s="121"/>
      <c r="E843" s="121"/>
      <c r="F843" s="121"/>
      <c r="G843" s="121"/>
      <c r="H843" s="121"/>
      <c r="I843" s="121"/>
      <c r="J843" s="121"/>
      <c r="K843" s="121"/>
    </row>
    <row r="844" spans="1:11" ht="15" customHeight="1" x14ac:dyDescent="0.25">
      <c r="A844" s="132" t="str">
        <f t="shared" si="14"/>
        <v/>
      </c>
      <c r="B844" s="121"/>
      <c r="C844" s="121"/>
      <c r="D844" s="121"/>
      <c r="E844" s="121"/>
      <c r="F844" s="121"/>
      <c r="G844" s="121"/>
      <c r="H844" s="121"/>
      <c r="I844" s="121"/>
      <c r="J844" s="121"/>
      <c r="K844" s="121"/>
    </row>
    <row r="845" spans="1:11" ht="15" customHeight="1" x14ac:dyDescent="0.25">
      <c r="A845" s="132" t="str">
        <f t="shared" si="14"/>
        <v/>
      </c>
      <c r="B845" s="121"/>
      <c r="C845" s="121"/>
      <c r="D845" s="121"/>
      <c r="E845" s="121"/>
      <c r="F845" s="121"/>
      <c r="G845" s="121"/>
      <c r="H845" s="121"/>
      <c r="I845" s="121"/>
      <c r="J845" s="121"/>
      <c r="K845" s="121"/>
    </row>
    <row r="846" spans="1:11" ht="15" customHeight="1" x14ac:dyDescent="0.25">
      <c r="A846" s="132" t="str">
        <f t="shared" ref="A846:A909" si="15">IFERROR(IF(MAX($B$6:$K$6)&gt;=INT(MID(A845,12,LEN(A845))+1),"Generator #" &amp; MID(A845,12,LEN(A845))+1,""),"")</f>
        <v/>
      </c>
      <c r="B846" s="121"/>
      <c r="C846" s="121"/>
      <c r="D846" s="121"/>
      <c r="E846" s="121"/>
      <c r="F846" s="121"/>
      <c r="G846" s="121"/>
      <c r="H846" s="121"/>
      <c r="I846" s="121"/>
      <c r="J846" s="121"/>
      <c r="K846" s="121"/>
    </row>
    <row r="847" spans="1:11" ht="15" customHeight="1" x14ac:dyDescent="0.25">
      <c r="A847" s="132" t="str">
        <f t="shared" si="15"/>
        <v/>
      </c>
      <c r="B847" s="121"/>
      <c r="C847" s="121"/>
      <c r="D847" s="121"/>
      <c r="E847" s="121"/>
      <c r="F847" s="121"/>
      <c r="G847" s="121"/>
      <c r="H847" s="121"/>
      <c r="I847" s="121"/>
      <c r="J847" s="121"/>
      <c r="K847" s="121"/>
    </row>
    <row r="848" spans="1:11" ht="15" customHeight="1" x14ac:dyDescent="0.25">
      <c r="A848" s="132" t="str">
        <f t="shared" si="15"/>
        <v/>
      </c>
      <c r="B848" s="121"/>
      <c r="C848" s="121"/>
      <c r="D848" s="121"/>
      <c r="E848" s="121"/>
      <c r="F848" s="121"/>
      <c r="G848" s="121"/>
      <c r="H848" s="121"/>
      <c r="I848" s="121"/>
      <c r="J848" s="121"/>
      <c r="K848" s="121"/>
    </row>
    <row r="849" spans="1:11" ht="15" customHeight="1" x14ac:dyDescent="0.25">
      <c r="A849" s="132" t="str">
        <f t="shared" si="15"/>
        <v/>
      </c>
      <c r="B849" s="121"/>
      <c r="C849" s="121"/>
      <c r="D849" s="121"/>
      <c r="E849" s="121"/>
      <c r="F849" s="121"/>
      <c r="G849" s="121"/>
      <c r="H849" s="121"/>
      <c r="I849" s="121"/>
      <c r="J849" s="121"/>
      <c r="K849" s="121"/>
    </row>
    <row r="850" spans="1:11" ht="15" customHeight="1" x14ac:dyDescent="0.25">
      <c r="A850" s="132" t="str">
        <f t="shared" si="15"/>
        <v/>
      </c>
      <c r="B850" s="121"/>
      <c r="C850" s="121"/>
      <c r="D850" s="121"/>
      <c r="E850" s="121"/>
      <c r="F850" s="121"/>
      <c r="G850" s="121"/>
      <c r="H850" s="121"/>
      <c r="I850" s="121"/>
      <c r="J850" s="121"/>
      <c r="K850" s="121"/>
    </row>
    <row r="851" spans="1:11" ht="15" customHeight="1" x14ac:dyDescent="0.25">
      <c r="A851" s="132" t="str">
        <f t="shared" si="15"/>
        <v/>
      </c>
      <c r="B851" s="121"/>
      <c r="C851" s="121"/>
      <c r="D851" s="121"/>
      <c r="E851" s="121"/>
      <c r="F851" s="121"/>
      <c r="G851" s="121"/>
      <c r="H851" s="121"/>
      <c r="I851" s="121"/>
      <c r="J851" s="121"/>
      <c r="K851" s="121"/>
    </row>
    <row r="852" spans="1:11" ht="15" customHeight="1" x14ac:dyDescent="0.25">
      <c r="A852" s="132" t="str">
        <f t="shared" si="15"/>
        <v/>
      </c>
      <c r="B852" s="121"/>
      <c r="C852" s="121"/>
      <c r="D852" s="121"/>
      <c r="E852" s="121"/>
      <c r="F852" s="121"/>
      <c r="G852" s="121"/>
      <c r="H852" s="121"/>
      <c r="I852" s="121"/>
      <c r="J852" s="121"/>
      <c r="K852" s="121"/>
    </row>
    <row r="853" spans="1:11" ht="15" customHeight="1" x14ac:dyDescent="0.25">
      <c r="A853" s="132" t="str">
        <f t="shared" si="15"/>
        <v/>
      </c>
      <c r="B853" s="121"/>
      <c r="C853" s="121"/>
      <c r="D853" s="121"/>
      <c r="E853" s="121"/>
      <c r="F853" s="121"/>
      <c r="G853" s="121"/>
      <c r="H853" s="121"/>
      <c r="I853" s="121"/>
      <c r="J853" s="121"/>
      <c r="K853" s="121"/>
    </row>
    <row r="854" spans="1:11" ht="15" customHeight="1" x14ac:dyDescent="0.25">
      <c r="A854" s="132" t="str">
        <f t="shared" si="15"/>
        <v/>
      </c>
      <c r="B854" s="121"/>
      <c r="C854" s="121"/>
      <c r="D854" s="121"/>
      <c r="E854" s="121"/>
      <c r="F854" s="121"/>
      <c r="G854" s="121"/>
      <c r="H854" s="121"/>
      <c r="I854" s="121"/>
      <c r="J854" s="121"/>
      <c r="K854" s="121"/>
    </row>
    <row r="855" spans="1:11" ht="15" customHeight="1" x14ac:dyDescent="0.25">
      <c r="A855" s="132" t="str">
        <f t="shared" si="15"/>
        <v/>
      </c>
      <c r="B855" s="121"/>
      <c r="C855" s="121"/>
      <c r="D855" s="121"/>
      <c r="E855" s="121"/>
      <c r="F855" s="121"/>
      <c r="G855" s="121"/>
      <c r="H855" s="121"/>
      <c r="I855" s="121"/>
      <c r="J855" s="121"/>
      <c r="K855" s="121"/>
    </row>
    <row r="856" spans="1:11" ht="15" customHeight="1" x14ac:dyDescent="0.25">
      <c r="A856" s="132" t="str">
        <f t="shared" si="15"/>
        <v/>
      </c>
      <c r="B856" s="121"/>
      <c r="C856" s="121"/>
      <c r="D856" s="121"/>
      <c r="E856" s="121"/>
      <c r="F856" s="121"/>
      <c r="G856" s="121"/>
      <c r="H856" s="121"/>
      <c r="I856" s="121"/>
      <c r="J856" s="121"/>
      <c r="K856" s="121"/>
    </row>
    <row r="857" spans="1:11" ht="15" customHeight="1" x14ac:dyDescent="0.25">
      <c r="A857" s="132" t="str">
        <f t="shared" si="15"/>
        <v/>
      </c>
      <c r="B857" s="121"/>
      <c r="C857" s="121"/>
      <c r="D857" s="121"/>
      <c r="E857" s="121"/>
      <c r="F857" s="121"/>
      <c r="G857" s="121"/>
      <c r="H857" s="121"/>
      <c r="I857" s="121"/>
      <c r="J857" s="121"/>
      <c r="K857" s="121"/>
    </row>
    <row r="858" spans="1:11" ht="15" customHeight="1" x14ac:dyDescent="0.25">
      <c r="A858" s="132" t="str">
        <f t="shared" si="15"/>
        <v/>
      </c>
      <c r="B858" s="121"/>
      <c r="C858" s="121"/>
      <c r="D858" s="121"/>
      <c r="E858" s="121"/>
      <c r="F858" s="121"/>
      <c r="G858" s="121"/>
      <c r="H858" s="121"/>
      <c r="I858" s="121"/>
      <c r="J858" s="121"/>
      <c r="K858" s="121"/>
    </row>
    <row r="859" spans="1:11" ht="15" customHeight="1" x14ac:dyDescent="0.25">
      <c r="A859" s="132" t="str">
        <f t="shared" si="15"/>
        <v/>
      </c>
      <c r="B859" s="121"/>
      <c r="C859" s="121"/>
      <c r="D859" s="121"/>
      <c r="E859" s="121"/>
      <c r="F859" s="121"/>
      <c r="G859" s="121"/>
      <c r="H859" s="121"/>
      <c r="I859" s="121"/>
      <c r="J859" s="121"/>
      <c r="K859" s="121"/>
    </row>
    <row r="860" spans="1:11" ht="15" customHeight="1" x14ac:dyDescent="0.25">
      <c r="A860" s="132" t="str">
        <f t="shared" si="15"/>
        <v/>
      </c>
      <c r="B860" s="121"/>
      <c r="C860" s="121"/>
      <c r="D860" s="121"/>
      <c r="E860" s="121"/>
      <c r="F860" s="121"/>
      <c r="G860" s="121"/>
      <c r="H860" s="121"/>
      <c r="I860" s="121"/>
      <c r="J860" s="121"/>
      <c r="K860" s="121"/>
    </row>
    <row r="861" spans="1:11" ht="15" customHeight="1" x14ac:dyDescent="0.25">
      <c r="A861" s="132" t="str">
        <f t="shared" si="15"/>
        <v/>
      </c>
      <c r="B861" s="121"/>
      <c r="C861" s="121"/>
      <c r="D861" s="121"/>
      <c r="E861" s="121"/>
      <c r="F861" s="121"/>
      <c r="G861" s="121"/>
      <c r="H861" s="121"/>
      <c r="I861" s="121"/>
      <c r="J861" s="121"/>
      <c r="K861" s="121"/>
    </row>
    <row r="862" spans="1:11" ht="15" customHeight="1" x14ac:dyDescent="0.25">
      <c r="A862" s="132" t="str">
        <f t="shared" si="15"/>
        <v/>
      </c>
      <c r="B862" s="121"/>
      <c r="C862" s="121"/>
      <c r="D862" s="121"/>
      <c r="E862" s="121"/>
      <c r="F862" s="121"/>
      <c r="G862" s="121"/>
      <c r="H862" s="121"/>
      <c r="I862" s="121"/>
      <c r="J862" s="121"/>
      <c r="K862" s="121"/>
    </row>
    <row r="863" spans="1:11" ht="15" customHeight="1" x14ac:dyDescent="0.25">
      <c r="A863" s="132" t="str">
        <f t="shared" si="15"/>
        <v/>
      </c>
      <c r="B863" s="121"/>
      <c r="C863" s="121"/>
      <c r="D863" s="121"/>
      <c r="E863" s="121"/>
      <c r="F863" s="121"/>
      <c r="G863" s="121"/>
      <c r="H863" s="121"/>
      <c r="I863" s="121"/>
      <c r="J863" s="121"/>
      <c r="K863" s="121"/>
    </row>
    <row r="864" spans="1:11" ht="15" customHeight="1" x14ac:dyDescent="0.25">
      <c r="A864" s="132" t="str">
        <f t="shared" si="15"/>
        <v/>
      </c>
      <c r="B864" s="121"/>
      <c r="C864" s="121"/>
      <c r="D864" s="121"/>
      <c r="E864" s="121"/>
      <c r="F864" s="121"/>
      <c r="G864" s="121"/>
      <c r="H864" s="121"/>
      <c r="I864" s="121"/>
      <c r="J864" s="121"/>
      <c r="K864" s="121"/>
    </row>
    <row r="865" spans="1:11" ht="15" customHeight="1" x14ac:dyDescent="0.25">
      <c r="A865" s="132" t="str">
        <f t="shared" si="15"/>
        <v/>
      </c>
      <c r="B865" s="121"/>
      <c r="C865" s="121"/>
      <c r="D865" s="121"/>
      <c r="E865" s="121"/>
      <c r="F865" s="121"/>
      <c r="G865" s="121"/>
      <c r="H865" s="121"/>
      <c r="I865" s="121"/>
      <c r="J865" s="121"/>
      <c r="K865" s="121"/>
    </row>
    <row r="866" spans="1:11" ht="15" customHeight="1" x14ac:dyDescent="0.25">
      <c r="A866" s="132" t="str">
        <f t="shared" si="15"/>
        <v/>
      </c>
      <c r="B866" s="121"/>
      <c r="C866" s="121"/>
      <c r="D866" s="121"/>
      <c r="E866" s="121"/>
      <c r="F866" s="121"/>
      <c r="G866" s="121"/>
      <c r="H866" s="121"/>
      <c r="I866" s="121"/>
      <c r="J866" s="121"/>
      <c r="K866" s="121"/>
    </row>
    <row r="867" spans="1:11" ht="15" customHeight="1" x14ac:dyDescent="0.25">
      <c r="A867" s="132" t="str">
        <f t="shared" si="15"/>
        <v/>
      </c>
      <c r="B867" s="121"/>
      <c r="C867" s="121"/>
      <c r="D867" s="121"/>
      <c r="E867" s="121"/>
      <c r="F867" s="121"/>
      <c r="G867" s="121"/>
      <c r="H867" s="121"/>
      <c r="I867" s="121"/>
      <c r="J867" s="121"/>
      <c r="K867" s="121"/>
    </row>
    <row r="868" spans="1:11" ht="15" customHeight="1" x14ac:dyDescent="0.25">
      <c r="A868" s="132" t="str">
        <f t="shared" si="15"/>
        <v/>
      </c>
      <c r="B868" s="121"/>
      <c r="C868" s="121"/>
      <c r="D868" s="121"/>
      <c r="E868" s="121"/>
      <c r="F868" s="121"/>
      <c r="G868" s="121"/>
      <c r="H868" s="121"/>
      <c r="I868" s="121"/>
      <c r="J868" s="121"/>
      <c r="K868" s="121"/>
    </row>
    <row r="869" spans="1:11" ht="15" customHeight="1" x14ac:dyDescent="0.25">
      <c r="A869" s="132" t="str">
        <f t="shared" si="15"/>
        <v/>
      </c>
      <c r="B869" s="121"/>
      <c r="C869" s="121"/>
      <c r="D869" s="121"/>
      <c r="E869" s="121"/>
      <c r="F869" s="121"/>
      <c r="G869" s="121"/>
      <c r="H869" s="121"/>
      <c r="I869" s="121"/>
      <c r="J869" s="121"/>
      <c r="K869" s="121"/>
    </row>
    <row r="870" spans="1:11" ht="15" customHeight="1" x14ac:dyDescent="0.25">
      <c r="A870" s="132" t="str">
        <f t="shared" si="15"/>
        <v/>
      </c>
      <c r="B870" s="121"/>
      <c r="C870" s="121"/>
      <c r="D870" s="121"/>
      <c r="E870" s="121"/>
      <c r="F870" s="121"/>
      <c r="G870" s="121"/>
      <c r="H870" s="121"/>
      <c r="I870" s="121"/>
      <c r="J870" s="121"/>
      <c r="K870" s="121"/>
    </row>
    <row r="871" spans="1:11" ht="15" customHeight="1" x14ac:dyDescent="0.25">
      <c r="A871" s="132" t="str">
        <f t="shared" si="15"/>
        <v/>
      </c>
      <c r="B871" s="121"/>
      <c r="C871" s="121"/>
      <c r="D871" s="121"/>
      <c r="E871" s="121"/>
      <c r="F871" s="121"/>
      <c r="G871" s="121"/>
      <c r="H871" s="121"/>
      <c r="I871" s="121"/>
      <c r="J871" s="121"/>
      <c r="K871" s="121"/>
    </row>
    <row r="872" spans="1:11" ht="15" customHeight="1" x14ac:dyDescent="0.25">
      <c r="A872" s="132" t="str">
        <f t="shared" si="15"/>
        <v/>
      </c>
      <c r="B872" s="121"/>
      <c r="C872" s="121"/>
      <c r="D872" s="121"/>
      <c r="E872" s="121"/>
      <c r="F872" s="121"/>
      <c r="G872" s="121"/>
      <c r="H872" s="121"/>
      <c r="I872" s="121"/>
      <c r="J872" s="121"/>
      <c r="K872" s="121"/>
    </row>
    <row r="873" spans="1:11" ht="15" customHeight="1" x14ac:dyDescent="0.25">
      <c r="A873" s="132" t="str">
        <f t="shared" si="15"/>
        <v/>
      </c>
      <c r="B873" s="121"/>
      <c r="C873" s="121"/>
      <c r="D873" s="121"/>
      <c r="E873" s="121"/>
      <c r="F873" s="121"/>
      <c r="G873" s="121"/>
      <c r="H873" s="121"/>
      <c r="I873" s="121"/>
      <c r="J873" s="121"/>
      <c r="K873" s="121"/>
    </row>
    <row r="874" spans="1:11" ht="15" customHeight="1" x14ac:dyDescent="0.25">
      <c r="A874" s="132" t="str">
        <f t="shared" si="15"/>
        <v/>
      </c>
      <c r="B874" s="121"/>
      <c r="C874" s="121"/>
      <c r="D874" s="121"/>
      <c r="E874" s="121"/>
      <c r="F874" s="121"/>
      <c r="G874" s="121"/>
      <c r="H874" s="121"/>
      <c r="I874" s="121"/>
      <c r="J874" s="121"/>
      <c r="K874" s="121"/>
    </row>
    <row r="875" spans="1:11" ht="15" customHeight="1" x14ac:dyDescent="0.25">
      <c r="A875" s="132" t="str">
        <f t="shared" si="15"/>
        <v/>
      </c>
      <c r="B875" s="121"/>
      <c r="C875" s="121"/>
      <c r="D875" s="121"/>
      <c r="E875" s="121"/>
      <c r="F875" s="121"/>
      <c r="G875" s="121"/>
      <c r="H875" s="121"/>
      <c r="I875" s="121"/>
      <c r="J875" s="121"/>
      <c r="K875" s="121"/>
    </row>
    <row r="876" spans="1:11" ht="15" customHeight="1" x14ac:dyDescent="0.25">
      <c r="A876" s="132" t="str">
        <f t="shared" si="15"/>
        <v/>
      </c>
      <c r="B876" s="121"/>
      <c r="C876" s="121"/>
      <c r="D876" s="121"/>
      <c r="E876" s="121"/>
      <c r="F876" s="121"/>
      <c r="G876" s="121"/>
      <c r="H876" s="121"/>
      <c r="I876" s="121"/>
      <c r="J876" s="121"/>
      <c r="K876" s="121"/>
    </row>
    <row r="877" spans="1:11" ht="15" customHeight="1" x14ac:dyDescent="0.25">
      <c r="A877" s="132" t="str">
        <f t="shared" si="15"/>
        <v/>
      </c>
      <c r="B877" s="121"/>
      <c r="C877" s="121"/>
      <c r="D877" s="121"/>
      <c r="E877" s="121"/>
      <c r="F877" s="121"/>
      <c r="G877" s="121"/>
      <c r="H877" s="121"/>
      <c r="I877" s="121"/>
      <c r="J877" s="121"/>
      <c r="K877" s="121"/>
    </row>
    <row r="878" spans="1:11" ht="15" customHeight="1" x14ac:dyDescent="0.25">
      <c r="A878" s="132" t="str">
        <f t="shared" si="15"/>
        <v/>
      </c>
      <c r="B878" s="121"/>
      <c r="C878" s="121"/>
      <c r="D878" s="121"/>
      <c r="E878" s="121"/>
      <c r="F878" s="121"/>
      <c r="G878" s="121"/>
      <c r="H878" s="121"/>
      <c r="I878" s="121"/>
      <c r="J878" s="121"/>
      <c r="K878" s="121"/>
    </row>
    <row r="879" spans="1:11" ht="15" customHeight="1" x14ac:dyDescent="0.25">
      <c r="A879" s="132" t="str">
        <f t="shared" si="15"/>
        <v/>
      </c>
      <c r="B879" s="121"/>
      <c r="C879" s="121"/>
      <c r="D879" s="121"/>
      <c r="E879" s="121"/>
      <c r="F879" s="121"/>
      <c r="G879" s="121"/>
      <c r="H879" s="121"/>
      <c r="I879" s="121"/>
      <c r="J879" s="121"/>
      <c r="K879" s="121"/>
    </row>
    <row r="880" spans="1:11" ht="15" customHeight="1" x14ac:dyDescent="0.25">
      <c r="A880" s="132" t="str">
        <f t="shared" si="15"/>
        <v/>
      </c>
      <c r="B880" s="121"/>
      <c r="C880" s="121"/>
      <c r="D880" s="121"/>
      <c r="E880" s="121"/>
      <c r="F880" s="121"/>
      <c r="G880" s="121"/>
      <c r="H880" s="121"/>
      <c r="I880" s="121"/>
      <c r="J880" s="121"/>
      <c r="K880" s="121"/>
    </row>
    <row r="881" spans="1:11" ht="15" customHeight="1" x14ac:dyDescent="0.25">
      <c r="A881" s="132" t="str">
        <f t="shared" si="15"/>
        <v/>
      </c>
      <c r="B881" s="121"/>
      <c r="C881" s="121"/>
      <c r="D881" s="121"/>
      <c r="E881" s="121"/>
      <c r="F881" s="121"/>
      <c r="G881" s="121"/>
      <c r="H881" s="121"/>
      <c r="I881" s="121"/>
      <c r="J881" s="121"/>
      <c r="K881" s="121"/>
    </row>
    <row r="882" spans="1:11" ht="15" customHeight="1" x14ac:dyDescent="0.25">
      <c r="A882" s="132" t="str">
        <f t="shared" si="15"/>
        <v/>
      </c>
      <c r="B882" s="121"/>
      <c r="C882" s="121"/>
      <c r="D882" s="121"/>
      <c r="E882" s="121"/>
      <c r="F882" s="121"/>
      <c r="G882" s="121"/>
      <c r="H882" s="121"/>
      <c r="I882" s="121"/>
      <c r="J882" s="121"/>
      <c r="K882" s="121"/>
    </row>
    <row r="883" spans="1:11" ht="15" customHeight="1" x14ac:dyDescent="0.25">
      <c r="A883" s="132" t="str">
        <f t="shared" si="15"/>
        <v/>
      </c>
      <c r="B883" s="121"/>
      <c r="C883" s="121"/>
      <c r="D883" s="121"/>
      <c r="E883" s="121"/>
      <c r="F883" s="121"/>
      <c r="G883" s="121"/>
      <c r="H883" s="121"/>
      <c r="I883" s="121"/>
      <c r="J883" s="121"/>
      <c r="K883" s="121"/>
    </row>
    <row r="884" spans="1:11" ht="15" customHeight="1" x14ac:dyDescent="0.25">
      <c r="A884" s="132" t="str">
        <f t="shared" si="15"/>
        <v/>
      </c>
      <c r="B884" s="121"/>
      <c r="C884" s="121"/>
      <c r="D884" s="121"/>
      <c r="E884" s="121"/>
      <c r="F884" s="121"/>
      <c r="G884" s="121"/>
      <c r="H884" s="121"/>
      <c r="I884" s="121"/>
      <c r="J884" s="121"/>
      <c r="K884" s="121"/>
    </row>
    <row r="885" spans="1:11" ht="15" customHeight="1" x14ac:dyDescent="0.25">
      <c r="A885" s="132" t="str">
        <f t="shared" si="15"/>
        <v/>
      </c>
      <c r="B885" s="121"/>
      <c r="C885" s="121"/>
      <c r="D885" s="121"/>
      <c r="E885" s="121"/>
      <c r="F885" s="121"/>
      <c r="G885" s="121"/>
      <c r="H885" s="121"/>
      <c r="I885" s="121"/>
      <c r="J885" s="121"/>
      <c r="K885" s="121"/>
    </row>
    <row r="886" spans="1:11" ht="15" customHeight="1" x14ac:dyDescent="0.25">
      <c r="A886" s="132" t="str">
        <f t="shared" si="15"/>
        <v/>
      </c>
      <c r="B886" s="121"/>
      <c r="C886" s="121"/>
      <c r="D886" s="121"/>
      <c r="E886" s="121"/>
      <c r="F886" s="121"/>
      <c r="G886" s="121"/>
      <c r="H886" s="121"/>
      <c r="I886" s="121"/>
      <c r="J886" s="121"/>
      <c r="K886" s="121"/>
    </row>
    <row r="887" spans="1:11" ht="15" customHeight="1" x14ac:dyDescent="0.25">
      <c r="A887" s="132" t="str">
        <f t="shared" si="15"/>
        <v/>
      </c>
      <c r="B887" s="121"/>
      <c r="C887" s="121"/>
      <c r="D887" s="121"/>
      <c r="E887" s="121"/>
      <c r="F887" s="121"/>
      <c r="G887" s="121"/>
      <c r="H887" s="121"/>
      <c r="I887" s="121"/>
      <c r="J887" s="121"/>
      <c r="K887" s="121"/>
    </row>
    <row r="888" spans="1:11" ht="15" customHeight="1" x14ac:dyDescent="0.25">
      <c r="A888" s="132" t="str">
        <f t="shared" si="15"/>
        <v/>
      </c>
      <c r="B888" s="121"/>
      <c r="C888" s="121"/>
      <c r="D888" s="121"/>
      <c r="E888" s="121"/>
      <c r="F888" s="121"/>
      <c r="G888" s="121"/>
      <c r="H888" s="121"/>
      <c r="I888" s="121"/>
      <c r="J888" s="121"/>
      <c r="K888" s="121"/>
    </row>
    <row r="889" spans="1:11" ht="15" customHeight="1" x14ac:dyDescent="0.25">
      <c r="A889" s="132" t="str">
        <f t="shared" si="15"/>
        <v/>
      </c>
      <c r="B889" s="121"/>
      <c r="C889" s="121"/>
      <c r="D889" s="121"/>
      <c r="E889" s="121"/>
      <c r="F889" s="121"/>
      <c r="G889" s="121"/>
      <c r="H889" s="121"/>
      <c r="I889" s="121"/>
      <c r="J889" s="121"/>
      <c r="K889" s="121"/>
    </row>
    <row r="890" spans="1:11" ht="15" customHeight="1" x14ac:dyDescent="0.25">
      <c r="A890" s="132" t="str">
        <f t="shared" si="15"/>
        <v/>
      </c>
      <c r="B890" s="121"/>
      <c r="C890" s="121"/>
      <c r="D890" s="121"/>
      <c r="E890" s="121"/>
      <c r="F890" s="121"/>
      <c r="G890" s="121"/>
      <c r="H890" s="121"/>
      <c r="I890" s="121"/>
      <c r="J890" s="121"/>
      <c r="K890" s="121"/>
    </row>
    <row r="891" spans="1:11" ht="15" customHeight="1" x14ac:dyDescent="0.25">
      <c r="A891" s="132" t="str">
        <f t="shared" si="15"/>
        <v/>
      </c>
      <c r="B891" s="121"/>
      <c r="C891" s="121"/>
      <c r="D891" s="121"/>
      <c r="E891" s="121"/>
      <c r="F891" s="121"/>
      <c r="G891" s="121"/>
      <c r="H891" s="121"/>
      <c r="I891" s="121"/>
      <c r="J891" s="121"/>
      <c r="K891" s="121"/>
    </row>
    <row r="892" spans="1:11" ht="15" customHeight="1" x14ac:dyDescent="0.25">
      <c r="A892" s="132" t="str">
        <f t="shared" si="15"/>
        <v/>
      </c>
      <c r="B892" s="121"/>
      <c r="C892" s="121"/>
      <c r="D892" s="121"/>
      <c r="E892" s="121"/>
      <c r="F892" s="121"/>
      <c r="G892" s="121"/>
      <c r="H892" s="121"/>
      <c r="I892" s="121"/>
      <c r="J892" s="121"/>
      <c r="K892" s="121"/>
    </row>
    <row r="893" spans="1:11" ht="15" customHeight="1" x14ac:dyDescent="0.25">
      <c r="A893" s="132" t="str">
        <f t="shared" si="15"/>
        <v/>
      </c>
      <c r="B893" s="121"/>
      <c r="C893" s="121"/>
      <c r="D893" s="121"/>
      <c r="E893" s="121"/>
      <c r="F893" s="121"/>
      <c r="G893" s="121"/>
      <c r="H893" s="121"/>
      <c r="I893" s="121"/>
      <c r="J893" s="121"/>
      <c r="K893" s="121"/>
    </row>
    <row r="894" spans="1:11" ht="15" customHeight="1" x14ac:dyDescent="0.25">
      <c r="A894" s="132" t="str">
        <f t="shared" si="15"/>
        <v/>
      </c>
      <c r="B894" s="121"/>
      <c r="C894" s="121"/>
      <c r="D894" s="121"/>
      <c r="E894" s="121"/>
      <c r="F894" s="121"/>
      <c r="G894" s="121"/>
      <c r="H894" s="121"/>
      <c r="I894" s="121"/>
      <c r="J894" s="121"/>
      <c r="K894" s="121"/>
    </row>
    <row r="895" spans="1:11" ht="15" customHeight="1" x14ac:dyDescent="0.25">
      <c r="A895" s="132" t="str">
        <f t="shared" si="15"/>
        <v/>
      </c>
      <c r="B895" s="121"/>
      <c r="C895" s="121"/>
      <c r="D895" s="121"/>
      <c r="E895" s="121"/>
      <c r="F895" s="121"/>
      <c r="G895" s="121"/>
      <c r="H895" s="121"/>
      <c r="I895" s="121"/>
      <c r="J895" s="121"/>
      <c r="K895" s="121"/>
    </row>
    <row r="896" spans="1:11" ht="15" customHeight="1" x14ac:dyDescent="0.25">
      <c r="A896" s="132" t="str">
        <f t="shared" si="15"/>
        <v/>
      </c>
      <c r="B896" s="121"/>
      <c r="C896" s="121"/>
      <c r="D896" s="121"/>
      <c r="E896" s="121"/>
      <c r="F896" s="121"/>
      <c r="G896" s="121"/>
      <c r="H896" s="121"/>
      <c r="I896" s="121"/>
      <c r="J896" s="121"/>
      <c r="K896" s="121"/>
    </row>
    <row r="897" spans="1:11" ht="15" customHeight="1" x14ac:dyDescent="0.25">
      <c r="A897" s="132" t="str">
        <f t="shared" si="15"/>
        <v/>
      </c>
      <c r="B897" s="121"/>
      <c r="C897" s="121"/>
      <c r="D897" s="121"/>
      <c r="E897" s="121"/>
      <c r="F897" s="121"/>
      <c r="G897" s="121"/>
      <c r="H897" s="121"/>
      <c r="I897" s="121"/>
      <c r="J897" s="121"/>
      <c r="K897" s="121"/>
    </row>
    <row r="898" spans="1:11" ht="15" customHeight="1" x14ac:dyDescent="0.25">
      <c r="A898" s="132" t="str">
        <f t="shared" si="15"/>
        <v/>
      </c>
      <c r="B898" s="121"/>
      <c r="C898" s="121"/>
      <c r="D898" s="121"/>
      <c r="E898" s="121"/>
      <c r="F898" s="121"/>
      <c r="G898" s="121"/>
      <c r="H898" s="121"/>
      <c r="I898" s="121"/>
      <c r="J898" s="121"/>
      <c r="K898" s="121"/>
    </row>
    <row r="899" spans="1:11" ht="15" customHeight="1" x14ac:dyDescent="0.25">
      <c r="A899" s="132" t="str">
        <f t="shared" si="15"/>
        <v/>
      </c>
      <c r="B899" s="121"/>
      <c r="C899" s="121"/>
      <c r="D899" s="121"/>
      <c r="E899" s="121"/>
      <c r="F899" s="121"/>
      <c r="G899" s="121"/>
      <c r="H899" s="121"/>
      <c r="I899" s="121"/>
      <c r="J899" s="121"/>
      <c r="K899" s="121"/>
    </row>
    <row r="900" spans="1:11" ht="15" customHeight="1" x14ac:dyDescent="0.25">
      <c r="A900" s="132" t="str">
        <f t="shared" si="15"/>
        <v/>
      </c>
      <c r="B900" s="121"/>
      <c r="C900" s="121"/>
      <c r="D900" s="121"/>
      <c r="E900" s="121"/>
      <c r="F900" s="121"/>
      <c r="G900" s="121"/>
      <c r="H900" s="121"/>
      <c r="I900" s="121"/>
      <c r="J900" s="121"/>
      <c r="K900" s="121"/>
    </row>
    <row r="901" spans="1:11" ht="15" customHeight="1" x14ac:dyDescent="0.25">
      <c r="A901" s="132" t="str">
        <f t="shared" si="15"/>
        <v/>
      </c>
      <c r="B901" s="121"/>
      <c r="C901" s="121"/>
      <c r="D901" s="121"/>
      <c r="E901" s="121"/>
      <c r="F901" s="121"/>
      <c r="G901" s="121"/>
      <c r="H901" s="121"/>
      <c r="I901" s="121"/>
      <c r="J901" s="121"/>
      <c r="K901" s="121"/>
    </row>
    <row r="902" spans="1:11" ht="15" customHeight="1" x14ac:dyDescent="0.25">
      <c r="A902" s="132" t="str">
        <f t="shared" si="15"/>
        <v/>
      </c>
      <c r="B902" s="121"/>
      <c r="C902" s="121"/>
      <c r="D902" s="121"/>
      <c r="E902" s="121"/>
      <c r="F902" s="121"/>
      <c r="G902" s="121"/>
      <c r="H902" s="121"/>
      <c r="I902" s="121"/>
      <c r="J902" s="121"/>
      <c r="K902" s="121"/>
    </row>
    <row r="903" spans="1:11" ht="15" customHeight="1" x14ac:dyDescent="0.25">
      <c r="A903" s="132" t="str">
        <f t="shared" si="15"/>
        <v/>
      </c>
      <c r="B903" s="121"/>
      <c r="C903" s="121"/>
      <c r="D903" s="121"/>
      <c r="E903" s="121"/>
      <c r="F903" s="121"/>
      <c r="G903" s="121"/>
      <c r="H903" s="121"/>
      <c r="I903" s="121"/>
      <c r="J903" s="121"/>
      <c r="K903" s="121"/>
    </row>
    <row r="904" spans="1:11" ht="15" customHeight="1" x14ac:dyDescent="0.25">
      <c r="A904" s="132" t="str">
        <f t="shared" si="15"/>
        <v/>
      </c>
      <c r="B904" s="121"/>
      <c r="C904" s="121"/>
      <c r="D904" s="121"/>
      <c r="E904" s="121"/>
      <c r="F904" s="121"/>
      <c r="G904" s="121"/>
      <c r="H904" s="121"/>
      <c r="I904" s="121"/>
      <c r="J904" s="121"/>
      <c r="K904" s="121"/>
    </row>
    <row r="905" spans="1:11" ht="15" customHeight="1" x14ac:dyDescent="0.25">
      <c r="A905" s="132" t="str">
        <f t="shared" si="15"/>
        <v/>
      </c>
      <c r="B905" s="121"/>
      <c r="C905" s="121"/>
      <c r="D905" s="121"/>
      <c r="E905" s="121"/>
      <c r="F905" s="121"/>
      <c r="G905" s="121"/>
      <c r="H905" s="121"/>
      <c r="I905" s="121"/>
      <c r="J905" s="121"/>
      <c r="K905" s="121"/>
    </row>
    <row r="906" spans="1:11" ht="15" customHeight="1" x14ac:dyDescent="0.25">
      <c r="A906" s="132" t="str">
        <f t="shared" si="15"/>
        <v/>
      </c>
      <c r="B906" s="121"/>
      <c r="C906" s="121"/>
      <c r="D906" s="121"/>
      <c r="E906" s="121"/>
      <c r="F906" s="121"/>
      <c r="G906" s="121"/>
      <c r="H906" s="121"/>
      <c r="I906" s="121"/>
      <c r="J906" s="121"/>
      <c r="K906" s="121"/>
    </row>
    <row r="907" spans="1:11" ht="15" customHeight="1" x14ac:dyDescent="0.25">
      <c r="A907" s="132" t="str">
        <f t="shared" si="15"/>
        <v/>
      </c>
      <c r="B907" s="121"/>
      <c r="C907" s="121"/>
      <c r="D907" s="121"/>
      <c r="E907" s="121"/>
      <c r="F907" s="121"/>
      <c r="G907" s="121"/>
      <c r="H907" s="121"/>
      <c r="I907" s="121"/>
      <c r="J907" s="121"/>
      <c r="K907" s="121"/>
    </row>
    <row r="908" spans="1:11" ht="15" customHeight="1" x14ac:dyDescent="0.25">
      <c r="A908" s="132" t="str">
        <f t="shared" si="15"/>
        <v/>
      </c>
      <c r="B908" s="121"/>
      <c r="C908" s="121"/>
      <c r="D908" s="121"/>
      <c r="E908" s="121"/>
      <c r="F908" s="121"/>
      <c r="G908" s="121"/>
      <c r="H908" s="121"/>
      <c r="I908" s="121"/>
      <c r="J908" s="121"/>
      <c r="K908" s="121"/>
    </row>
    <row r="909" spans="1:11" ht="15" customHeight="1" x14ac:dyDescent="0.25">
      <c r="A909" s="132" t="str">
        <f t="shared" si="15"/>
        <v/>
      </c>
      <c r="B909" s="121"/>
      <c r="C909" s="121"/>
      <c r="D909" s="121"/>
      <c r="E909" s="121"/>
      <c r="F909" s="121"/>
      <c r="G909" s="121"/>
      <c r="H909" s="121"/>
      <c r="I909" s="121"/>
      <c r="J909" s="121"/>
      <c r="K909" s="121"/>
    </row>
    <row r="910" spans="1:11" ht="15" customHeight="1" x14ac:dyDescent="0.25">
      <c r="A910" s="132" t="str">
        <f t="shared" ref="A910:A973" si="16">IFERROR(IF(MAX($B$6:$K$6)&gt;=INT(MID(A909,12,LEN(A909))+1),"Generator #" &amp; MID(A909,12,LEN(A909))+1,""),"")</f>
        <v/>
      </c>
      <c r="B910" s="121"/>
      <c r="C910" s="121"/>
      <c r="D910" s="121"/>
      <c r="E910" s="121"/>
      <c r="F910" s="121"/>
      <c r="G910" s="121"/>
      <c r="H910" s="121"/>
      <c r="I910" s="121"/>
      <c r="J910" s="121"/>
      <c r="K910" s="121"/>
    </row>
    <row r="911" spans="1:11" ht="15" customHeight="1" x14ac:dyDescent="0.25">
      <c r="A911" s="132" t="str">
        <f t="shared" si="16"/>
        <v/>
      </c>
      <c r="B911" s="121"/>
      <c r="C911" s="121"/>
      <c r="D911" s="121"/>
      <c r="E911" s="121"/>
      <c r="F911" s="121"/>
      <c r="G911" s="121"/>
      <c r="H911" s="121"/>
      <c r="I911" s="121"/>
      <c r="J911" s="121"/>
      <c r="K911" s="121"/>
    </row>
    <row r="912" spans="1:11" ht="15" customHeight="1" x14ac:dyDescent="0.25">
      <c r="A912" s="132" t="str">
        <f t="shared" si="16"/>
        <v/>
      </c>
      <c r="B912" s="121"/>
      <c r="C912" s="121"/>
      <c r="D912" s="121"/>
      <c r="E912" s="121"/>
      <c r="F912" s="121"/>
      <c r="G912" s="121"/>
      <c r="H912" s="121"/>
      <c r="I912" s="121"/>
      <c r="J912" s="121"/>
      <c r="K912" s="121"/>
    </row>
    <row r="913" spans="1:11" ht="15" customHeight="1" x14ac:dyDescent="0.25">
      <c r="A913" s="132" t="str">
        <f t="shared" si="16"/>
        <v/>
      </c>
      <c r="B913" s="121"/>
      <c r="C913" s="121"/>
      <c r="D913" s="121"/>
      <c r="E913" s="121"/>
      <c r="F913" s="121"/>
      <c r="G913" s="121"/>
      <c r="H913" s="121"/>
      <c r="I913" s="121"/>
      <c r="J913" s="121"/>
      <c r="K913" s="121"/>
    </row>
    <row r="914" spans="1:11" ht="15" customHeight="1" x14ac:dyDescent="0.25">
      <c r="A914" s="132" t="str">
        <f t="shared" si="16"/>
        <v/>
      </c>
      <c r="B914" s="121"/>
      <c r="C914" s="121"/>
      <c r="D914" s="121"/>
      <c r="E914" s="121"/>
      <c r="F914" s="121"/>
      <c r="G914" s="121"/>
      <c r="H914" s="121"/>
      <c r="I914" s="121"/>
      <c r="J914" s="121"/>
      <c r="K914" s="121"/>
    </row>
    <row r="915" spans="1:11" ht="15" customHeight="1" x14ac:dyDescent="0.25">
      <c r="A915" s="132" t="str">
        <f t="shared" si="16"/>
        <v/>
      </c>
      <c r="B915" s="121"/>
      <c r="C915" s="121"/>
      <c r="D915" s="121"/>
      <c r="E915" s="121"/>
      <c r="F915" s="121"/>
      <c r="G915" s="121"/>
      <c r="H915" s="121"/>
      <c r="I915" s="121"/>
      <c r="J915" s="121"/>
      <c r="K915" s="121"/>
    </row>
    <row r="916" spans="1:11" ht="15" customHeight="1" x14ac:dyDescent="0.25">
      <c r="A916" s="132" t="str">
        <f t="shared" si="16"/>
        <v/>
      </c>
      <c r="B916" s="121"/>
      <c r="C916" s="121"/>
      <c r="D916" s="121"/>
      <c r="E916" s="121"/>
      <c r="F916" s="121"/>
      <c r="G916" s="121"/>
      <c r="H916" s="121"/>
      <c r="I916" s="121"/>
      <c r="J916" s="121"/>
      <c r="K916" s="121"/>
    </row>
    <row r="917" spans="1:11" ht="15" customHeight="1" x14ac:dyDescent="0.25">
      <c r="A917" s="132" t="str">
        <f t="shared" si="16"/>
        <v/>
      </c>
      <c r="B917" s="121"/>
      <c r="C917" s="121"/>
      <c r="D917" s="121"/>
      <c r="E917" s="121"/>
      <c r="F917" s="121"/>
      <c r="G917" s="121"/>
      <c r="H917" s="121"/>
      <c r="I917" s="121"/>
      <c r="J917" s="121"/>
      <c r="K917" s="121"/>
    </row>
    <row r="918" spans="1:11" ht="15" customHeight="1" x14ac:dyDescent="0.25">
      <c r="A918" s="132" t="str">
        <f t="shared" si="16"/>
        <v/>
      </c>
      <c r="B918" s="121"/>
      <c r="C918" s="121"/>
      <c r="D918" s="121"/>
      <c r="E918" s="121"/>
      <c r="F918" s="121"/>
      <c r="G918" s="121"/>
      <c r="H918" s="121"/>
      <c r="I918" s="121"/>
      <c r="J918" s="121"/>
      <c r="K918" s="121"/>
    </row>
    <row r="919" spans="1:11" ht="15" customHeight="1" x14ac:dyDescent="0.25">
      <c r="A919" s="132" t="str">
        <f t="shared" si="16"/>
        <v/>
      </c>
      <c r="B919" s="121"/>
      <c r="C919" s="121"/>
      <c r="D919" s="121"/>
      <c r="E919" s="121"/>
      <c r="F919" s="121"/>
      <c r="G919" s="121"/>
      <c r="H919" s="121"/>
      <c r="I919" s="121"/>
      <c r="J919" s="121"/>
      <c r="K919" s="121"/>
    </row>
    <row r="920" spans="1:11" ht="15" customHeight="1" x14ac:dyDescent="0.25">
      <c r="A920" s="132" t="str">
        <f t="shared" si="16"/>
        <v/>
      </c>
      <c r="B920" s="121"/>
      <c r="C920" s="121"/>
      <c r="D920" s="121"/>
      <c r="E920" s="121"/>
      <c r="F920" s="121"/>
      <c r="G920" s="121"/>
      <c r="H920" s="121"/>
      <c r="I920" s="121"/>
      <c r="J920" s="121"/>
      <c r="K920" s="121"/>
    </row>
    <row r="921" spans="1:11" ht="15" customHeight="1" x14ac:dyDescent="0.25">
      <c r="A921" s="132" t="str">
        <f t="shared" si="16"/>
        <v/>
      </c>
      <c r="B921" s="121"/>
      <c r="C921" s="121"/>
      <c r="D921" s="121"/>
      <c r="E921" s="121"/>
      <c r="F921" s="121"/>
      <c r="G921" s="121"/>
      <c r="H921" s="121"/>
      <c r="I921" s="121"/>
      <c r="J921" s="121"/>
      <c r="K921" s="121"/>
    </row>
    <row r="922" spans="1:11" ht="15" customHeight="1" x14ac:dyDescent="0.25">
      <c r="A922" s="132" t="str">
        <f t="shared" si="16"/>
        <v/>
      </c>
      <c r="B922" s="121"/>
      <c r="C922" s="121"/>
      <c r="D922" s="121"/>
      <c r="E922" s="121"/>
      <c r="F922" s="121"/>
      <c r="G922" s="121"/>
      <c r="H922" s="121"/>
      <c r="I922" s="121"/>
      <c r="J922" s="121"/>
      <c r="K922" s="121"/>
    </row>
    <row r="923" spans="1:11" ht="15" customHeight="1" x14ac:dyDescent="0.25">
      <c r="A923" s="132" t="str">
        <f t="shared" si="16"/>
        <v/>
      </c>
      <c r="B923" s="121"/>
      <c r="C923" s="121"/>
      <c r="D923" s="121"/>
      <c r="E923" s="121"/>
      <c r="F923" s="121"/>
      <c r="G923" s="121"/>
      <c r="H923" s="121"/>
      <c r="I923" s="121"/>
      <c r="J923" s="121"/>
      <c r="K923" s="121"/>
    </row>
    <row r="924" spans="1:11" ht="15" customHeight="1" x14ac:dyDescent="0.25">
      <c r="A924" s="132" t="str">
        <f t="shared" si="16"/>
        <v/>
      </c>
      <c r="B924" s="121"/>
      <c r="C924" s="121"/>
      <c r="D924" s="121"/>
      <c r="E924" s="121"/>
      <c r="F924" s="121"/>
      <c r="G924" s="121"/>
      <c r="H924" s="121"/>
      <c r="I924" s="121"/>
      <c r="J924" s="121"/>
      <c r="K924" s="121"/>
    </row>
    <row r="925" spans="1:11" ht="15" customHeight="1" x14ac:dyDescent="0.25">
      <c r="A925" s="132" t="str">
        <f t="shared" si="16"/>
        <v/>
      </c>
      <c r="B925" s="121"/>
      <c r="C925" s="121"/>
      <c r="D925" s="121"/>
      <c r="E925" s="121"/>
      <c r="F925" s="121"/>
      <c r="G925" s="121"/>
      <c r="H925" s="121"/>
      <c r="I925" s="121"/>
      <c r="J925" s="121"/>
      <c r="K925" s="121"/>
    </row>
    <row r="926" spans="1:11" ht="15" customHeight="1" x14ac:dyDescent="0.25">
      <c r="A926" s="132" t="str">
        <f t="shared" si="16"/>
        <v/>
      </c>
      <c r="B926" s="121"/>
      <c r="C926" s="121"/>
      <c r="D926" s="121"/>
      <c r="E926" s="121"/>
      <c r="F926" s="121"/>
      <c r="G926" s="121"/>
      <c r="H926" s="121"/>
      <c r="I926" s="121"/>
      <c r="J926" s="121"/>
      <c r="K926" s="121"/>
    </row>
    <row r="927" spans="1:11" ht="15" customHeight="1" x14ac:dyDescent="0.25">
      <c r="A927" s="132" t="str">
        <f t="shared" si="16"/>
        <v/>
      </c>
      <c r="B927" s="121"/>
      <c r="C927" s="121"/>
      <c r="D927" s="121"/>
      <c r="E927" s="121"/>
      <c r="F927" s="121"/>
      <c r="G927" s="121"/>
      <c r="H927" s="121"/>
      <c r="I927" s="121"/>
      <c r="J927" s="121"/>
      <c r="K927" s="121"/>
    </row>
    <row r="928" spans="1:11" ht="15" customHeight="1" x14ac:dyDescent="0.25">
      <c r="A928" s="132" t="str">
        <f t="shared" si="16"/>
        <v/>
      </c>
      <c r="B928" s="121"/>
      <c r="C928" s="121"/>
      <c r="D928" s="121"/>
      <c r="E928" s="121"/>
      <c r="F928" s="121"/>
      <c r="G928" s="121"/>
      <c r="H928" s="121"/>
      <c r="I928" s="121"/>
      <c r="J928" s="121"/>
      <c r="K928" s="121"/>
    </row>
    <row r="929" spans="1:11" ht="15" customHeight="1" x14ac:dyDescent="0.25">
      <c r="A929" s="132" t="str">
        <f t="shared" si="16"/>
        <v/>
      </c>
      <c r="B929" s="121"/>
      <c r="C929" s="121"/>
      <c r="D929" s="121"/>
      <c r="E929" s="121"/>
      <c r="F929" s="121"/>
      <c r="G929" s="121"/>
      <c r="H929" s="121"/>
      <c r="I929" s="121"/>
      <c r="J929" s="121"/>
      <c r="K929" s="121"/>
    </row>
    <row r="930" spans="1:11" ht="15" customHeight="1" x14ac:dyDescent="0.25">
      <c r="A930" s="132" t="str">
        <f t="shared" si="16"/>
        <v/>
      </c>
      <c r="B930" s="121"/>
      <c r="C930" s="121"/>
      <c r="D930" s="121"/>
      <c r="E930" s="121"/>
      <c r="F930" s="121"/>
      <c r="G930" s="121"/>
      <c r="H930" s="121"/>
      <c r="I930" s="121"/>
      <c r="J930" s="121"/>
      <c r="K930" s="121"/>
    </row>
    <row r="931" spans="1:11" ht="15" customHeight="1" x14ac:dyDescent="0.25">
      <c r="A931" s="132" t="str">
        <f t="shared" si="16"/>
        <v/>
      </c>
      <c r="B931" s="121"/>
      <c r="C931" s="121"/>
      <c r="D931" s="121"/>
      <c r="E931" s="121"/>
      <c r="F931" s="121"/>
      <c r="G931" s="121"/>
      <c r="H931" s="121"/>
      <c r="I931" s="121"/>
      <c r="J931" s="121"/>
      <c r="K931" s="121"/>
    </row>
    <row r="932" spans="1:11" ht="15" customHeight="1" x14ac:dyDescent="0.25">
      <c r="A932" s="132" t="str">
        <f t="shared" si="16"/>
        <v/>
      </c>
      <c r="B932" s="121"/>
      <c r="C932" s="121"/>
      <c r="D932" s="121"/>
      <c r="E932" s="121"/>
      <c r="F932" s="121"/>
      <c r="G932" s="121"/>
      <c r="H932" s="121"/>
      <c r="I932" s="121"/>
      <c r="J932" s="121"/>
      <c r="K932" s="121"/>
    </row>
    <row r="933" spans="1:11" ht="15" customHeight="1" x14ac:dyDescent="0.25">
      <c r="A933" s="132" t="str">
        <f t="shared" si="16"/>
        <v/>
      </c>
      <c r="B933" s="121"/>
      <c r="C933" s="121"/>
      <c r="D933" s="121"/>
      <c r="E933" s="121"/>
      <c r="F933" s="121"/>
      <c r="G933" s="121"/>
      <c r="H933" s="121"/>
      <c r="I933" s="121"/>
      <c r="J933" s="121"/>
      <c r="K933" s="121"/>
    </row>
    <row r="934" spans="1:11" ht="15" customHeight="1" x14ac:dyDescent="0.25">
      <c r="A934" s="132" t="str">
        <f t="shared" si="16"/>
        <v/>
      </c>
      <c r="B934" s="121"/>
      <c r="C934" s="121"/>
      <c r="D934" s="121"/>
      <c r="E934" s="121"/>
      <c r="F934" s="121"/>
      <c r="G934" s="121"/>
      <c r="H934" s="121"/>
      <c r="I934" s="121"/>
      <c r="J934" s="121"/>
      <c r="K934" s="121"/>
    </row>
    <row r="935" spans="1:11" ht="15" customHeight="1" x14ac:dyDescent="0.25">
      <c r="A935" s="132" t="str">
        <f t="shared" si="16"/>
        <v/>
      </c>
      <c r="B935" s="121"/>
      <c r="C935" s="121"/>
      <c r="D935" s="121"/>
      <c r="E935" s="121"/>
      <c r="F935" s="121"/>
      <c r="G935" s="121"/>
      <c r="H935" s="121"/>
      <c r="I935" s="121"/>
      <c r="J935" s="121"/>
      <c r="K935" s="121"/>
    </row>
    <row r="936" spans="1:11" ht="15" customHeight="1" x14ac:dyDescent="0.25">
      <c r="A936" s="132" t="str">
        <f t="shared" si="16"/>
        <v/>
      </c>
      <c r="B936" s="121"/>
      <c r="C936" s="121"/>
      <c r="D936" s="121"/>
      <c r="E936" s="121"/>
      <c r="F936" s="121"/>
      <c r="G936" s="121"/>
      <c r="H936" s="121"/>
      <c r="I936" s="121"/>
      <c r="J936" s="121"/>
      <c r="K936" s="121"/>
    </row>
    <row r="937" spans="1:11" ht="15" customHeight="1" x14ac:dyDescent="0.25">
      <c r="A937" s="132" t="str">
        <f t="shared" si="16"/>
        <v/>
      </c>
      <c r="B937" s="121"/>
      <c r="C937" s="121"/>
      <c r="D937" s="121"/>
      <c r="E937" s="121"/>
      <c r="F937" s="121"/>
      <c r="G937" s="121"/>
      <c r="H937" s="121"/>
      <c r="I937" s="121"/>
      <c r="J937" s="121"/>
      <c r="K937" s="121"/>
    </row>
    <row r="938" spans="1:11" ht="15" customHeight="1" x14ac:dyDescent="0.25">
      <c r="A938" s="132" t="str">
        <f t="shared" si="16"/>
        <v/>
      </c>
      <c r="B938" s="121"/>
      <c r="C938" s="121"/>
      <c r="D938" s="121"/>
      <c r="E938" s="121"/>
      <c r="F938" s="121"/>
      <c r="G938" s="121"/>
      <c r="H938" s="121"/>
      <c r="I938" s="121"/>
      <c r="J938" s="121"/>
      <c r="K938" s="121"/>
    </row>
    <row r="939" spans="1:11" ht="15" customHeight="1" x14ac:dyDescent="0.25">
      <c r="A939" s="132" t="str">
        <f t="shared" si="16"/>
        <v/>
      </c>
      <c r="B939" s="121"/>
      <c r="C939" s="121"/>
      <c r="D939" s="121"/>
      <c r="E939" s="121"/>
      <c r="F939" s="121"/>
      <c r="G939" s="121"/>
      <c r="H939" s="121"/>
      <c r="I939" s="121"/>
      <c r="J939" s="121"/>
      <c r="K939" s="121"/>
    </row>
    <row r="940" spans="1:11" ht="15" customHeight="1" x14ac:dyDescent="0.25">
      <c r="A940" s="132" t="str">
        <f t="shared" si="16"/>
        <v/>
      </c>
      <c r="B940" s="121"/>
      <c r="C940" s="121"/>
      <c r="D940" s="121"/>
      <c r="E940" s="121"/>
      <c r="F940" s="121"/>
      <c r="G940" s="121"/>
      <c r="H940" s="121"/>
      <c r="I940" s="121"/>
      <c r="J940" s="121"/>
      <c r="K940" s="121"/>
    </row>
    <row r="941" spans="1:11" ht="15" customHeight="1" x14ac:dyDescent="0.25">
      <c r="A941" s="132" t="str">
        <f t="shared" si="16"/>
        <v/>
      </c>
      <c r="B941" s="121"/>
      <c r="C941" s="121"/>
      <c r="D941" s="121"/>
      <c r="E941" s="121"/>
      <c r="F941" s="121"/>
      <c r="G941" s="121"/>
      <c r="H941" s="121"/>
      <c r="I941" s="121"/>
      <c r="J941" s="121"/>
      <c r="K941" s="121"/>
    </row>
    <row r="942" spans="1:11" ht="15" customHeight="1" x14ac:dyDescent="0.25">
      <c r="A942" s="132" t="str">
        <f t="shared" si="16"/>
        <v/>
      </c>
      <c r="B942" s="121"/>
      <c r="C942" s="121"/>
      <c r="D942" s="121"/>
      <c r="E942" s="121"/>
      <c r="F942" s="121"/>
      <c r="G942" s="121"/>
      <c r="H942" s="121"/>
      <c r="I942" s="121"/>
      <c r="J942" s="121"/>
      <c r="K942" s="121"/>
    </row>
    <row r="943" spans="1:11" ht="15" customHeight="1" x14ac:dyDescent="0.25">
      <c r="A943" s="132" t="str">
        <f t="shared" si="16"/>
        <v/>
      </c>
      <c r="B943" s="121"/>
      <c r="C943" s="121"/>
      <c r="D943" s="121"/>
      <c r="E943" s="121"/>
      <c r="F943" s="121"/>
      <c r="G943" s="121"/>
      <c r="H943" s="121"/>
      <c r="I943" s="121"/>
      <c r="J943" s="121"/>
      <c r="K943" s="121"/>
    </row>
    <row r="944" spans="1:11" ht="15" customHeight="1" x14ac:dyDescent="0.25">
      <c r="A944" s="132" t="str">
        <f t="shared" si="16"/>
        <v/>
      </c>
      <c r="B944" s="121"/>
      <c r="C944" s="121"/>
      <c r="D944" s="121"/>
      <c r="E944" s="121"/>
      <c r="F944" s="121"/>
      <c r="G944" s="121"/>
      <c r="H944" s="121"/>
      <c r="I944" s="121"/>
      <c r="J944" s="121"/>
      <c r="K944" s="121"/>
    </row>
    <row r="945" spans="1:11" ht="15" customHeight="1" x14ac:dyDescent="0.25">
      <c r="A945" s="132" t="str">
        <f t="shared" si="16"/>
        <v/>
      </c>
      <c r="B945" s="121"/>
      <c r="C945" s="121"/>
      <c r="D945" s="121"/>
      <c r="E945" s="121"/>
      <c r="F945" s="121"/>
      <c r="G945" s="121"/>
      <c r="H945" s="121"/>
      <c r="I945" s="121"/>
      <c r="J945" s="121"/>
      <c r="K945" s="121"/>
    </row>
    <row r="946" spans="1:11" ht="15" customHeight="1" x14ac:dyDescent="0.25">
      <c r="A946" s="132" t="str">
        <f t="shared" si="16"/>
        <v/>
      </c>
      <c r="B946" s="121"/>
      <c r="C946" s="121"/>
      <c r="D946" s="121"/>
      <c r="E946" s="121"/>
      <c r="F946" s="121"/>
      <c r="G946" s="121"/>
      <c r="H946" s="121"/>
      <c r="I946" s="121"/>
      <c r="J946" s="121"/>
      <c r="K946" s="121"/>
    </row>
    <row r="947" spans="1:11" ht="15" customHeight="1" x14ac:dyDescent="0.25">
      <c r="A947" s="132" t="str">
        <f t="shared" si="16"/>
        <v/>
      </c>
      <c r="B947" s="121"/>
      <c r="C947" s="121"/>
      <c r="D947" s="121"/>
      <c r="E947" s="121"/>
      <c r="F947" s="121"/>
      <c r="G947" s="121"/>
      <c r="H947" s="121"/>
      <c r="I947" s="121"/>
      <c r="J947" s="121"/>
      <c r="K947" s="121"/>
    </row>
    <row r="948" spans="1:11" ht="15" customHeight="1" x14ac:dyDescent="0.25">
      <c r="A948" s="132" t="str">
        <f t="shared" si="16"/>
        <v/>
      </c>
      <c r="B948" s="121"/>
      <c r="C948" s="121"/>
      <c r="D948" s="121"/>
      <c r="E948" s="121"/>
      <c r="F948" s="121"/>
      <c r="G948" s="121"/>
      <c r="H948" s="121"/>
      <c r="I948" s="121"/>
      <c r="J948" s="121"/>
      <c r="K948" s="121"/>
    </row>
    <row r="949" spans="1:11" ht="15" customHeight="1" x14ac:dyDescent="0.25">
      <c r="A949" s="132" t="str">
        <f t="shared" si="16"/>
        <v/>
      </c>
      <c r="B949" s="121"/>
      <c r="C949" s="121"/>
      <c r="D949" s="121"/>
      <c r="E949" s="121"/>
      <c r="F949" s="121"/>
      <c r="G949" s="121"/>
      <c r="H949" s="121"/>
      <c r="I949" s="121"/>
      <c r="J949" s="121"/>
      <c r="K949" s="121"/>
    </row>
    <row r="950" spans="1:11" ht="15" customHeight="1" x14ac:dyDescent="0.25">
      <c r="A950" s="132" t="str">
        <f t="shared" si="16"/>
        <v/>
      </c>
      <c r="B950" s="121"/>
      <c r="C950" s="121"/>
      <c r="D950" s="121"/>
      <c r="E950" s="121"/>
      <c r="F950" s="121"/>
      <c r="G950" s="121"/>
      <c r="H950" s="121"/>
      <c r="I950" s="121"/>
      <c r="J950" s="121"/>
      <c r="K950" s="121"/>
    </row>
    <row r="951" spans="1:11" ht="15" customHeight="1" x14ac:dyDescent="0.25">
      <c r="A951" s="132" t="str">
        <f t="shared" si="16"/>
        <v/>
      </c>
      <c r="B951" s="121"/>
      <c r="C951" s="121"/>
      <c r="D951" s="121"/>
      <c r="E951" s="121"/>
      <c r="F951" s="121"/>
      <c r="G951" s="121"/>
      <c r="H951" s="121"/>
      <c r="I951" s="121"/>
      <c r="J951" s="121"/>
      <c r="K951" s="121"/>
    </row>
    <row r="952" spans="1:11" ht="15" customHeight="1" x14ac:dyDescent="0.25">
      <c r="A952" s="132" t="str">
        <f t="shared" si="16"/>
        <v/>
      </c>
      <c r="B952" s="121"/>
      <c r="C952" s="121"/>
      <c r="D952" s="121"/>
      <c r="E952" s="121"/>
      <c r="F952" s="121"/>
      <c r="G952" s="121"/>
      <c r="H952" s="121"/>
      <c r="I952" s="121"/>
      <c r="J952" s="121"/>
      <c r="K952" s="121"/>
    </row>
    <row r="953" spans="1:11" ht="15" customHeight="1" x14ac:dyDescent="0.25">
      <c r="A953" s="132" t="str">
        <f t="shared" si="16"/>
        <v/>
      </c>
      <c r="B953" s="121"/>
      <c r="C953" s="121"/>
      <c r="D953" s="121"/>
      <c r="E953" s="121"/>
      <c r="F953" s="121"/>
      <c r="G953" s="121"/>
      <c r="H953" s="121"/>
      <c r="I953" s="121"/>
      <c r="J953" s="121"/>
      <c r="K953" s="121"/>
    </row>
    <row r="954" spans="1:11" ht="15" customHeight="1" x14ac:dyDescent="0.25">
      <c r="A954" s="132" t="str">
        <f t="shared" si="16"/>
        <v/>
      </c>
      <c r="B954" s="121"/>
      <c r="C954" s="121"/>
      <c r="D954" s="121"/>
      <c r="E954" s="121"/>
      <c r="F954" s="121"/>
      <c r="G954" s="121"/>
      <c r="H954" s="121"/>
      <c r="I954" s="121"/>
      <c r="J954" s="121"/>
      <c r="K954" s="121"/>
    </row>
    <row r="955" spans="1:11" ht="15" customHeight="1" x14ac:dyDescent="0.25">
      <c r="A955" s="132" t="str">
        <f t="shared" si="16"/>
        <v/>
      </c>
      <c r="B955" s="121"/>
      <c r="C955" s="121"/>
      <c r="D955" s="121"/>
      <c r="E955" s="121"/>
      <c r="F955" s="121"/>
      <c r="G955" s="121"/>
      <c r="H955" s="121"/>
      <c r="I955" s="121"/>
      <c r="J955" s="121"/>
      <c r="K955" s="121"/>
    </row>
    <row r="956" spans="1:11" ht="15" customHeight="1" x14ac:dyDescent="0.25">
      <c r="A956" s="132" t="str">
        <f t="shared" si="16"/>
        <v/>
      </c>
      <c r="B956" s="121"/>
      <c r="C956" s="121"/>
      <c r="D956" s="121"/>
      <c r="E956" s="121"/>
      <c r="F956" s="121"/>
      <c r="G956" s="121"/>
      <c r="H956" s="121"/>
      <c r="I956" s="121"/>
      <c r="J956" s="121"/>
      <c r="K956" s="121"/>
    </row>
    <row r="957" spans="1:11" ht="15" customHeight="1" x14ac:dyDescent="0.25">
      <c r="A957" s="132" t="str">
        <f t="shared" si="16"/>
        <v/>
      </c>
      <c r="B957" s="121"/>
      <c r="C957" s="121"/>
      <c r="D957" s="121"/>
      <c r="E957" s="121"/>
      <c r="F957" s="121"/>
      <c r="G957" s="121"/>
      <c r="H957" s="121"/>
      <c r="I957" s="121"/>
      <c r="J957" s="121"/>
      <c r="K957" s="121"/>
    </row>
    <row r="958" spans="1:11" ht="15" customHeight="1" x14ac:dyDescent="0.25">
      <c r="A958" s="132" t="str">
        <f t="shared" si="16"/>
        <v/>
      </c>
      <c r="B958" s="121"/>
      <c r="C958" s="121"/>
      <c r="D958" s="121"/>
      <c r="E958" s="121"/>
      <c r="F958" s="121"/>
      <c r="G958" s="121"/>
      <c r="H958" s="121"/>
      <c r="I958" s="121"/>
      <c r="J958" s="121"/>
      <c r="K958" s="121"/>
    </row>
    <row r="959" spans="1:11" ht="15" customHeight="1" x14ac:dyDescent="0.25">
      <c r="A959" s="132" t="str">
        <f t="shared" si="16"/>
        <v/>
      </c>
      <c r="B959" s="121"/>
      <c r="C959" s="121"/>
      <c r="D959" s="121"/>
      <c r="E959" s="121"/>
      <c r="F959" s="121"/>
      <c r="G959" s="121"/>
      <c r="H959" s="121"/>
      <c r="I959" s="121"/>
      <c r="J959" s="121"/>
      <c r="K959" s="121"/>
    </row>
    <row r="960" spans="1:11" ht="15" customHeight="1" x14ac:dyDescent="0.25">
      <c r="A960" s="132" t="str">
        <f t="shared" si="16"/>
        <v/>
      </c>
      <c r="B960" s="121"/>
      <c r="C960" s="121"/>
      <c r="D960" s="121"/>
      <c r="E960" s="121"/>
      <c r="F960" s="121"/>
      <c r="G960" s="121"/>
      <c r="H960" s="121"/>
      <c r="I960" s="121"/>
      <c r="J960" s="121"/>
      <c r="K960" s="121"/>
    </row>
    <row r="961" spans="1:11" ht="15" customHeight="1" x14ac:dyDescent="0.25">
      <c r="A961" s="132" t="str">
        <f t="shared" si="16"/>
        <v/>
      </c>
      <c r="B961" s="121"/>
      <c r="C961" s="121"/>
      <c r="D961" s="121"/>
      <c r="E961" s="121"/>
      <c r="F961" s="121"/>
      <c r="G961" s="121"/>
      <c r="H961" s="121"/>
      <c r="I961" s="121"/>
      <c r="J961" s="121"/>
      <c r="K961" s="121"/>
    </row>
    <row r="962" spans="1:11" ht="15" customHeight="1" x14ac:dyDescent="0.25">
      <c r="A962" s="132" t="str">
        <f t="shared" si="16"/>
        <v/>
      </c>
      <c r="B962" s="121"/>
      <c r="C962" s="121"/>
      <c r="D962" s="121"/>
      <c r="E962" s="121"/>
      <c r="F962" s="121"/>
      <c r="G962" s="121"/>
      <c r="H962" s="121"/>
      <c r="I962" s="121"/>
      <c r="J962" s="121"/>
      <c r="K962" s="121"/>
    </row>
    <row r="963" spans="1:11" ht="15" customHeight="1" x14ac:dyDescent="0.25">
      <c r="A963" s="132" t="str">
        <f t="shared" si="16"/>
        <v/>
      </c>
      <c r="B963" s="121"/>
      <c r="C963" s="121"/>
      <c r="D963" s="121"/>
      <c r="E963" s="121"/>
      <c r="F963" s="121"/>
      <c r="G963" s="121"/>
      <c r="H963" s="121"/>
      <c r="I963" s="121"/>
      <c r="J963" s="121"/>
      <c r="K963" s="121"/>
    </row>
    <row r="964" spans="1:11" ht="15" customHeight="1" x14ac:dyDescent="0.25">
      <c r="A964" s="132" t="str">
        <f t="shared" si="16"/>
        <v/>
      </c>
      <c r="B964" s="121"/>
      <c r="C964" s="121"/>
      <c r="D964" s="121"/>
      <c r="E964" s="121"/>
      <c r="F964" s="121"/>
      <c r="G964" s="121"/>
      <c r="H964" s="121"/>
      <c r="I964" s="121"/>
      <c r="J964" s="121"/>
      <c r="K964" s="121"/>
    </row>
    <row r="965" spans="1:11" ht="15" customHeight="1" x14ac:dyDescent="0.25">
      <c r="A965" s="132" t="str">
        <f t="shared" si="16"/>
        <v/>
      </c>
      <c r="B965" s="121"/>
      <c r="C965" s="121"/>
      <c r="D965" s="121"/>
      <c r="E965" s="121"/>
      <c r="F965" s="121"/>
      <c r="G965" s="121"/>
      <c r="H965" s="121"/>
      <c r="I965" s="121"/>
      <c r="J965" s="121"/>
      <c r="K965" s="121"/>
    </row>
    <row r="966" spans="1:11" ht="15" customHeight="1" x14ac:dyDescent="0.25">
      <c r="A966" s="132" t="str">
        <f t="shared" si="16"/>
        <v/>
      </c>
      <c r="B966" s="121"/>
      <c r="C966" s="121"/>
      <c r="D966" s="121"/>
      <c r="E966" s="121"/>
      <c r="F966" s="121"/>
      <c r="G966" s="121"/>
      <c r="H966" s="121"/>
      <c r="I966" s="121"/>
      <c r="J966" s="121"/>
      <c r="K966" s="121"/>
    </row>
    <row r="967" spans="1:11" ht="15" customHeight="1" x14ac:dyDescent="0.25">
      <c r="A967" s="132" t="str">
        <f t="shared" si="16"/>
        <v/>
      </c>
      <c r="B967" s="121"/>
      <c r="C967" s="121"/>
      <c r="D967" s="121"/>
      <c r="E967" s="121"/>
      <c r="F967" s="121"/>
      <c r="G967" s="121"/>
      <c r="H967" s="121"/>
      <c r="I967" s="121"/>
      <c r="J967" s="121"/>
      <c r="K967" s="121"/>
    </row>
    <row r="968" spans="1:11" ht="15" customHeight="1" x14ac:dyDescent="0.25">
      <c r="A968" s="132" t="str">
        <f t="shared" si="16"/>
        <v/>
      </c>
      <c r="B968" s="121"/>
      <c r="C968" s="121"/>
      <c r="D968" s="121"/>
      <c r="E968" s="121"/>
      <c r="F968" s="121"/>
      <c r="G968" s="121"/>
      <c r="H968" s="121"/>
      <c r="I968" s="121"/>
      <c r="J968" s="121"/>
      <c r="K968" s="121"/>
    </row>
    <row r="969" spans="1:11" ht="15" customHeight="1" x14ac:dyDescent="0.25">
      <c r="A969" s="132" t="str">
        <f t="shared" si="16"/>
        <v/>
      </c>
      <c r="B969" s="121"/>
      <c r="C969" s="121"/>
      <c r="D969" s="121"/>
      <c r="E969" s="121"/>
      <c r="F969" s="121"/>
      <c r="G969" s="121"/>
      <c r="H969" s="121"/>
      <c r="I969" s="121"/>
      <c r="J969" s="121"/>
      <c r="K969" s="121"/>
    </row>
    <row r="970" spans="1:11" ht="15" customHeight="1" x14ac:dyDescent="0.25">
      <c r="A970" s="132" t="str">
        <f t="shared" si="16"/>
        <v/>
      </c>
      <c r="B970" s="121"/>
      <c r="C970" s="121"/>
      <c r="D970" s="121"/>
      <c r="E970" s="121"/>
      <c r="F970" s="121"/>
      <c r="G970" s="121"/>
      <c r="H970" s="121"/>
      <c r="I970" s="121"/>
      <c r="J970" s="121"/>
      <c r="K970" s="121"/>
    </row>
    <row r="971" spans="1:11" ht="15" customHeight="1" x14ac:dyDescent="0.25">
      <c r="A971" s="132" t="str">
        <f t="shared" si="16"/>
        <v/>
      </c>
      <c r="B971" s="121"/>
      <c r="C971" s="121"/>
      <c r="D971" s="121"/>
      <c r="E971" s="121"/>
      <c r="F971" s="121"/>
      <c r="G971" s="121"/>
      <c r="H971" s="121"/>
      <c r="I971" s="121"/>
      <c r="J971" s="121"/>
      <c r="K971" s="121"/>
    </row>
    <row r="972" spans="1:11" ht="15" customHeight="1" x14ac:dyDescent="0.25">
      <c r="A972" s="132" t="str">
        <f t="shared" si="16"/>
        <v/>
      </c>
      <c r="B972" s="121"/>
      <c r="C972" s="121"/>
      <c r="D972" s="121"/>
      <c r="E972" s="121"/>
      <c r="F972" s="121"/>
      <c r="G972" s="121"/>
      <c r="H972" s="121"/>
      <c r="I972" s="121"/>
      <c r="J972" s="121"/>
      <c r="K972" s="121"/>
    </row>
    <row r="973" spans="1:11" ht="15" customHeight="1" x14ac:dyDescent="0.25">
      <c r="A973" s="132" t="str">
        <f t="shared" si="16"/>
        <v/>
      </c>
      <c r="B973" s="121"/>
      <c r="C973" s="121"/>
      <c r="D973" s="121"/>
      <c r="E973" s="121"/>
      <c r="F973" s="121"/>
      <c r="G973" s="121"/>
      <c r="H973" s="121"/>
      <c r="I973" s="121"/>
      <c r="J973" s="121"/>
      <c r="K973" s="121"/>
    </row>
    <row r="974" spans="1:11" ht="15" customHeight="1" x14ac:dyDescent="0.25">
      <c r="A974" s="132" t="str">
        <f t="shared" ref="A974:A1037" si="17">IFERROR(IF(MAX($B$6:$K$6)&gt;=INT(MID(A973,12,LEN(A973))+1),"Generator #" &amp; MID(A973,12,LEN(A973))+1,""),"")</f>
        <v/>
      </c>
      <c r="B974" s="121"/>
      <c r="C974" s="121"/>
      <c r="D974" s="121"/>
      <c r="E974" s="121"/>
      <c r="F974" s="121"/>
      <c r="G974" s="121"/>
      <c r="H974" s="121"/>
      <c r="I974" s="121"/>
      <c r="J974" s="121"/>
      <c r="K974" s="121"/>
    </row>
    <row r="975" spans="1:11" ht="15" customHeight="1" x14ac:dyDescent="0.25">
      <c r="A975" s="132" t="str">
        <f t="shared" si="17"/>
        <v/>
      </c>
      <c r="B975" s="121"/>
      <c r="C975" s="121"/>
      <c r="D975" s="121"/>
      <c r="E975" s="121"/>
      <c r="F975" s="121"/>
      <c r="G975" s="121"/>
      <c r="H975" s="121"/>
      <c r="I975" s="121"/>
      <c r="J975" s="121"/>
      <c r="K975" s="121"/>
    </row>
    <row r="976" spans="1:11" ht="15" customHeight="1" x14ac:dyDescent="0.25">
      <c r="A976" s="132" t="str">
        <f t="shared" si="17"/>
        <v/>
      </c>
      <c r="B976" s="121"/>
      <c r="C976" s="121"/>
      <c r="D976" s="121"/>
      <c r="E976" s="121"/>
      <c r="F976" s="121"/>
      <c r="G976" s="121"/>
      <c r="H976" s="121"/>
      <c r="I976" s="121"/>
      <c r="J976" s="121"/>
      <c r="K976" s="121"/>
    </row>
    <row r="977" spans="1:11" ht="15" customHeight="1" x14ac:dyDescent="0.25">
      <c r="A977" s="132" t="str">
        <f t="shared" si="17"/>
        <v/>
      </c>
      <c r="B977" s="121"/>
      <c r="C977" s="121"/>
      <c r="D977" s="121"/>
      <c r="E977" s="121"/>
      <c r="F977" s="121"/>
      <c r="G977" s="121"/>
      <c r="H977" s="121"/>
      <c r="I977" s="121"/>
      <c r="J977" s="121"/>
      <c r="K977" s="121"/>
    </row>
    <row r="978" spans="1:11" ht="15" customHeight="1" x14ac:dyDescent="0.25">
      <c r="A978" s="132" t="str">
        <f t="shared" si="17"/>
        <v/>
      </c>
      <c r="B978" s="121"/>
      <c r="C978" s="121"/>
      <c r="D978" s="121"/>
      <c r="E978" s="121"/>
      <c r="F978" s="121"/>
      <c r="G978" s="121"/>
      <c r="H978" s="121"/>
      <c r="I978" s="121"/>
      <c r="J978" s="121"/>
      <c r="K978" s="121"/>
    </row>
    <row r="979" spans="1:11" ht="15" customHeight="1" x14ac:dyDescent="0.25">
      <c r="A979" s="132" t="str">
        <f t="shared" si="17"/>
        <v/>
      </c>
      <c r="B979" s="121"/>
      <c r="C979" s="121"/>
      <c r="D979" s="121"/>
      <c r="E979" s="121"/>
      <c r="F979" s="121"/>
      <c r="G979" s="121"/>
      <c r="H979" s="121"/>
      <c r="I979" s="121"/>
      <c r="J979" s="121"/>
      <c r="K979" s="121"/>
    </row>
    <row r="980" spans="1:11" ht="15" customHeight="1" x14ac:dyDescent="0.25">
      <c r="A980" s="132" t="str">
        <f t="shared" si="17"/>
        <v/>
      </c>
      <c r="B980" s="121"/>
      <c r="C980" s="121"/>
      <c r="D980" s="121"/>
      <c r="E980" s="121"/>
      <c r="F980" s="121"/>
      <c r="G980" s="121"/>
      <c r="H980" s="121"/>
      <c r="I980" s="121"/>
      <c r="J980" s="121"/>
      <c r="K980" s="121"/>
    </row>
    <row r="981" spans="1:11" ht="15" customHeight="1" x14ac:dyDescent="0.25">
      <c r="A981" s="132" t="str">
        <f t="shared" si="17"/>
        <v/>
      </c>
      <c r="B981" s="121"/>
      <c r="C981" s="121"/>
      <c r="D981" s="121"/>
      <c r="E981" s="121"/>
      <c r="F981" s="121"/>
      <c r="G981" s="121"/>
      <c r="H981" s="121"/>
      <c r="I981" s="121"/>
      <c r="J981" s="121"/>
      <c r="K981" s="121"/>
    </row>
    <row r="982" spans="1:11" ht="15" customHeight="1" x14ac:dyDescent="0.25">
      <c r="A982" s="132" t="str">
        <f t="shared" si="17"/>
        <v/>
      </c>
      <c r="B982" s="121"/>
      <c r="C982" s="121"/>
      <c r="D982" s="121"/>
      <c r="E982" s="121"/>
      <c r="F982" s="121"/>
      <c r="G982" s="121"/>
      <c r="H982" s="121"/>
      <c r="I982" s="121"/>
      <c r="J982" s="121"/>
      <c r="K982" s="121"/>
    </row>
    <row r="983" spans="1:11" ht="15" customHeight="1" x14ac:dyDescent="0.25">
      <c r="A983" s="132" t="str">
        <f t="shared" si="17"/>
        <v/>
      </c>
      <c r="B983" s="121"/>
      <c r="C983" s="121"/>
      <c r="D983" s="121"/>
      <c r="E983" s="121"/>
      <c r="F983" s="121"/>
      <c r="G983" s="121"/>
      <c r="H983" s="121"/>
      <c r="I983" s="121"/>
      <c r="J983" s="121"/>
      <c r="K983" s="121"/>
    </row>
    <row r="984" spans="1:11" ht="15" customHeight="1" x14ac:dyDescent="0.25">
      <c r="A984" s="132" t="str">
        <f t="shared" si="17"/>
        <v/>
      </c>
      <c r="B984" s="121"/>
      <c r="C984" s="121"/>
      <c r="D984" s="121"/>
      <c r="E984" s="121"/>
      <c r="F984" s="121"/>
      <c r="G984" s="121"/>
      <c r="H984" s="121"/>
      <c r="I984" s="121"/>
      <c r="J984" s="121"/>
      <c r="K984" s="121"/>
    </row>
    <row r="985" spans="1:11" ht="15" customHeight="1" x14ac:dyDescent="0.25">
      <c r="A985" s="132" t="str">
        <f t="shared" si="17"/>
        <v/>
      </c>
      <c r="B985" s="121"/>
      <c r="C985" s="121"/>
      <c r="D985" s="121"/>
      <c r="E985" s="121"/>
      <c r="F985" s="121"/>
      <c r="G985" s="121"/>
      <c r="H985" s="121"/>
      <c r="I985" s="121"/>
      <c r="J985" s="121"/>
      <c r="K985" s="121"/>
    </row>
    <row r="986" spans="1:11" ht="15" customHeight="1" x14ac:dyDescent="0.25">
      <c r="A986" s="132" t="str">
        <f t="shared" si="17"/>
        <v/>
      </c>
      <c r="B986" s="121"/>
      <c r="C986" s="121"/>
      <c r="D986" s="121"/>
      <c r="E986" s="121"/>
      <c r="F986" s="121"/>
      <c r="G986" s="121"/>
      <c r="H986" s="121"/>
      <c r="I986" s="121"/>
      <c r="J986" s="121"/>
      <c r="K986" s="121"/>
    </row>
    <row r="987" spans="1:11" ht="15" customHeight="1" x14ac:dyDescent="0.25">
      <c r="A987" s="132" t="str">
        <f t="shared" si="17"/>
        <v/>
      </c>
      <c r="B987" s="121"/>
      <c r="C987" s="121"/>
      <c r="D987" s="121"/>
      <c r="E987" s="121"/>
      <c r="F987" s="121"/>
      <c r="G987" s="121"/>
      <c r="H987" s="121"/>
      <c r="I987" s="121"/>
      <c r="J987" s="121"/>
      <c r="K987" s="121"/>
    </row>
    <row r="988" spans="1:11" ht="15" customHeight="1" x14ac:dyDescent="0.25">
      <c r="A988" s="132" t="str">
        <f t="shared" si="17"/>
        <v/>
      </c>
      <c r="B988" s="121"/>
      <c r="C988" s="121"/>
      <c r="D988" s="121"/>
      <c r="E988" s="121"/>
      <c r="F988" s="121"/>
      <c r="G988" s="121"/>
      <c r="H988" s="121"/>
      <c r="I988" s="121"/>
      <c r="J988" s="121"/>
      <c r="K988" s="121"/>
    </row>
    <row r="989" spans="1:11" ht="15" customHeight="1" x14ac:dyDescent="0.25">
      <c r="A989" s="132" t="str">
        <f t="shared" si="17"/>
        <v/>
      </c>
      <c r="B989" s="121"/>
      <c r="C989" s="121"/>
      <c r="D989" s="121"/>
      <c r="E989" s="121"/>
      <c r="F989" s="121"/>
      <c r="G989" s="121"/>
      <c r="H989" s="121"/>
      <c r="I989" s="121"/>
      <c r="J989" s="121"/>
      <c r="K989" s="121"/>
    </row>
    <row r="990" spans="1:11" ht="15" customHeight="1" x14ac:dyDescent="0.25">
      <c r="A990" s="132" t="str">
        <f t="shared" si="17"/>
        <v/>
      </c>
      <c r="B990" s="121"/>
      <c r="C990" s="121"/>
      <c r="D990" s="121"/>
      <c r="E990" s="121"/>
      <c r="F990" s="121"/>
      <c r="G990" s="121"/>
      <c r="H990" s="121"/>
      <c r="I990" s="121"/>
      <c r="J990" s="121"/>
      <c r="K990" s="121"/>
    </row>
    <row r="991" spans="1:11" ht="15" customHeight="1" x14ac:dyDescent="0.25">
      <c r="A991" s="132" t="str">
        <f t="shared" si="17"/>
        <v/>
      </c>
      <c r="B991" s="121"/>
      <c r="C991" s="121"/>
      <c r="D991" s="121"/>
      <c r="E991" s="121"/>
      <c r="F991" s="121"/>
      <c r="G991" s="121"/>
      <c r="H991" s="121"/>
      <c r="I991" s="121"/>
      <c r="J991" s="121"/>
      <c r="K991" s="121"/>
    </row>
    <row r="992" spans="1:11" ht="15" customHeight="1" x14ac:dyDescent="0.25">
      <c r="A992" s="132" t="str">
        <f t="shared" si="17"/>
        <v/>
      </c>
      <c r="B992" s="121"/>
      <c r="C992" s="121"/>
      <c r="D992" s="121"/>
      <c r="E992" s="121"/>
      <c r="F992" s="121"/>
      <c r="G992" s="121"/>
      <c r="H992" s="121"/>
      <c r="I992" s="121"/>
      <c r="J992" s="121"/>
      <c r="K992" s="121"/>
    </row>
    <row r="993" spans="1:11" ht="15" customHeight="1" x14ac:dyDescent="0.25">
      <c r="A993" s="132" t="str">
        <f t="shared" si="17"/>
        <v/>
      </c>
      <c r="B993" s="121"/>
      <c r="C993" s="121"/>
      <c r="D993" s="121"/>
      <c r="E993" s="121"/>
      <c r="F993" s="121"/>
      <c r="G993" s="121"/>
      <c r="H993" s="121"/>
      <c r="I993" s="121"/>
      <c r="J993" s="121"/>
      <c r="K993" s="121"/>
    </row>
    <row r="994" spans="1:11" ht="15" customHeight="1" x14ac:dyDescent="0.25">
      <c r="A994" s="132" t="str">
        <f t="shared" si="17"/>
        <v/>
      </c>
      <c r="B994" s="121"/>
      <c r="C994" s="121"/>
      <c r="D994" s="121"/>
      <c r="E994" s="121"/>
      <c r="F994" s="121"/>
      <c r="G994" s="121"/>
      <c r="H994" s="121"/>
      <c r="I994" s="121"/>
      <c r="J994" s="121"/>
      <c r="K994" s="121"/>
    </row>
    <row r="995" spans="1:11" ht="15" customHeight="1" x14ac:dyDescent="0.25">
      <c r="A995" s="132" t="str">
        <f t="shared" si="17"/>
        <v/>
      </c>
      <c r="B995" s="121"/>
      <c r="C995" s="121"/>
      <c r="D995" s="121"/>
      <c r="E995" s="121"/>
      <c r="F995" s="121"/>
      <c r="G995" s="121"/>
      <c r="H995" s="121"/>
      <c r="I995" s="121"/>
      <c r="J995" s="121"/>
      <c r="K995" s="121"/>
    </row>
    <row r="996" spans="1:11" ht="15" customHeight="1" x14ac:dyDescent="0.25">
      <c r="A996" s="132" t="str">
        <f t="shared" si="17"/>
        <v/>
      </c>
      <c r="B996" s="121"/>
      <c r="C996" s="121"/>
      <c r="D996" s="121"/>
      <c r="E996" s="121"/>
      <c r="F996" s="121"/>
      <c r="G996" s="121"/>
      <c r="H996" s="121"/>
      <c r="I996" s="121"/>
      <c r="J996" s="121"/>
      <c r="K996" s="121"/>
    </row>
    <row r="997" spans="1:11" ht="15" customHeight="1" x14ac:dyDescent="0.25">
      <c r="A997" s="132" t="str">
        <f t="shared" si="17"/>
        <v/>
      </c>
      <c r="B997" s="121"/>
      <c r="C997" s="121"/>
      <c r="D997" s="121"/>
      <c r="E997" s="121"/>
      <c r="F997" s="121"/>
      <c r="G997" s="121"/>
      <c r="H997" s="121"/>
      <c r="I997" s="121"/>
      <c r="J997" s="121"/>
      <c r="K997" s="121"/>
    </row>
    <row r="998" spans="1:11" ht="15" customHeight="1" x14ac:dyDescent="0.25">
      <c r="A998" s="132" t="str">
        <f t="shared" si="17"/>
        <v/>
      </c>
      <c r="B998" s="121"/>
      <c r="C998" s="121"/>
      <c r="D998" s="121"/>
      <c r="E998" s="121"/>
      <c r="F998" s="121"/>
      <c r="G998" s="121"/>
      <c r="H998" s="121"/>
      <c r="I998" s="121"/>
      <c r="J998" s="121"/>
      <c r="K998" s="121"/>
    </row>
    <row r="999" spans="1:11" ht="15" customHeight="1" x14ac:dyDescent="0.25">
      <c r="A999" s="132" t="str">
        <f t="shared" si="17"/>
        <v/>
      </c>
      <c r="B999" s="121"/>
      <c r="C999" s="121"/>
      <c r="D999" s="121"/>
      <c r="E999" s="121"/>
      <c r="F999" s="121"/>
      <c r="G999" s="121"/>
      <c r="H999" s="121"/>
      <c r="I999" s="121"/>
      <c r="J999" s="121"/>
      <c r="K999" s="121"/>
    </row>
    <row r="1000" spans="1:11" ht="15" customHeight="1" x14ac:dyDescent="0.25">
      <c r="A1000" s="132" t="str">
        <f t="shared" si="17"/>
        <v/>
      </c>
      <c r="B1000" s="121"/>
      <c r="C1000" s="121"/>
      <c r="D1000" s="121"/>
      <c r="E1000" s="121"/>
      <c r="F1000" s="121"/>
      <c r="G1000" s="121"/>
      <c r="H1000" s="121"/>
      <c r="I1000" s="121"/>
      <c r="J1000" s="121"/>
      <c r="K1000" s="121"/>
    </row>
    <row r="1001" spans="1:11" ht="15" customHeight="1" x14ac:dyDescent="0.25">
      <c r="A1001" s="132" t="str">
        <f t="shared" si="17"/>
        <v/>
      </c>
      <c r="B1001" s="121"/>
      <c r="C1001" s="121"/>
      <c r="D1001" s="121"/>
      <c r="E1001" s="121"/>
      <c r="F1001" s="121"/>
      <c r="G1001" s="121"/>
      <c r="H1001" s="121"/>
      <c r="I1001" s="121"/>
      <c r="J1001" s="121"/>
      <c r="K1001" s="121"/>
    </row>
    <row r="1002" spans="1:11" ht="15" customHeight="1" x14ac:dyDescent="0.25">
      <c r="A1002" s="132" t="str">
        <f t="shared" si="17"/>
        <v/>
      </c>
      <c r="B1002" s="121"/>
      <c r="C1002" s="121"/>
      <c r="D1002" s="121"/>
      <c r="E1002" s="121"/>
      <c r="F1002" s="121"/>
      <c r="G1002" s="121"/>
      <c r="H1002" s="121"/>
      <c r="I1002" s="121"/>
      <c r="J1002" s="121"/>
      <c r="K1002" s="121"/>
    </row>
    <row r="1003" spans="1:11" ht="15" customHeight="1" x14ac:dyDescent="0.25">
      <c r="A1003" s="132" t="str">
        <f t="shared" si="17"/>
        <v/>
      </c>
      <c r="B1003" s="121"/>
      <c r="C1003" s="121"/>
      <c r="D1003" s="121"/>
      <c r="E1003" s="121"/>
      <c r="F1003" s="121"/>
      <c r="G1003" s="121"/>
      <c r="H1003" s="121"/>
      <c r="I1003" s="121"/>
      <c r="J1003" s="121"/>
      <c r="K1003" s="121"/>
    </row>
    <row r="1004" spans="1:11" ht="15" customHeight="1" x14ac:dyDescent="0.25">
      <c r="A1004" s="132" t="str">
        <f t="shared" si="17"/>
        <v/>
      </c>
      <c r="B1004" s="121"/>
      <c r="C1004" s="121"/>
      <c r="D1004" s="121"/>
      <c r="E1004" s="121"/>
      <c r="F1004" s="121"/>
      <c r="G1004" s="121"/>
      <c r="H1004" s="121"/>
      <c r="I1004" s="121"/>
      <c r="J1004" s="121"/>
      <c r="K1004" s="121"/>
    </row>
    <row r="1005" spans="1:11" ht="15" customHeight="1" x14ac:dyDescent="0.25">
      <c r="A1005" s="132" t="str">
        <f t="shared" si="17"/>
        <v/>
      </c>
      <c r="B1005" s="121"/>
      <c r="C1005" s="121"/>
      <c r="D1005" s="121"/>
      <c r="E1005" s="121"/>
      <c r="F1005" s="121"/>
      <c r="G1005" s="121"/>
      <c r="H1005" s="121"/>
      <c r="I1005" s="121"/>
      <c r="J1005" s="121"/>
      <c r="K1005" s="121"/>
    </row>
    <row r="1006" spans="1:11" ht="15" customHeight="1" x14ac:dyDescent="0.25">
      <c r="A1006" s="132" t="str">
        <f t="shared" si="17"/>
        <v/>
      </c>
      <c r="B1006" s="121"/>
      <c r="C1006" s="121"/>
      <c r="D1006" s="121"/>
      <c r="E1006" s="121"/>
      <c r="F1006" s="121"/>
      <c r="G1006" s="121"/>
      <c r="H1006" s="121"/>
      <c r="I1006" s="121"/>
      <c r="J1006" s="121"/>
      <c r="K1006" s="121"/>
    </row>
    <row r="1007" spans="1:11" ht="15" customHeight="1" x14ac:dyDescent="0.25">
      <c r="A1007" s="132" t="str">
        <f t="shared" si="17"/>
        <v/>
      </c>
      <c r="B1007" s="121"/>
      <c r="C1007" s="121"/>
      <c r="D1007" s="121"/>
      <c r="E1007" s="121"/>
      <c r="F1007" s="121"/>
      <c r="G1007" s="121"/>
      <c r="H1007" s="121"/>
      <c r="I1007" s="121"/>
      <c r="J1007" s="121"/>
      <c r="K1007" s="121"/>
    </row>
    <row r="1008" spans="1:11" ht="15" customHeight="1" x14ac:dyDescent="0.25">
      <c r="A1008" s="132" t="str">
        <f t="shared" si="17"/>
        <v/>
      </c>
      <c r="B1008" s="121"/>
      <c r="C1008" s="121"/>
      <c r="D1008" s="121"/>
      <c r="E1008" s="121"/>
      <c r="F1008" s="121"/>
      <c r="G1008" s="121"/>
      <c r="H1008" s="121"/>
      <c r="I1008" s="121"/>
      <c r="J1008" s="121"/>
      <c r="K1008" s="121"/>
    </row>
    <row r="1009" spans="1:11" ht="15" customHeight="1" x14ac:dyDescent="0.25">
      <c r="A1009" s="132" t="str">
        <f t="shared" si="17"/>
        <v/>
      </c>
      <c r="B1009" s="121"/>
      <c r="C1009" s="121"/>
      <c r="D1009" s="121"/>
      <c r="E1009" s="121"/>
      <c r="F1009" s="121"/>
      <c r="G1009" s="121"/>
      <c r="H1009" s="121"/>
      <c r="I1009" s="121"/>
      <c r="J1009" s="121"/>
      <c r="K1009" s="121"/>
    </row>
    <row r="1010" spans="1:11" ht="15" customHeight="1" x14ac:dyDescent="0.25">
      <c r="A1010" s="132" t="str">
        <f t="shared" si="17"/>
        <v/>
      </c>
      <c r="B1010" s="121"/>
      <c r="C1010" s="121"/>
      <c r="D1010" s="121"/>
      <c r="E1010" s="121"/>
      <c r="F1010" s="121"/>
      <c r="G1010" s="121"/>
      <c r="H1010" s="121"/>
      <c r="I1010" s="121"/>
      <c r="J1010" s="121"/>
      <c r="K1010" s="121"/>
    </row>
    <row r="1011" spans="1:11" ht="15" customHeight="1" x14ac:dyDescent="0.25">
      <c r="A1011" s="132" t="str">
        <f t="shared" si="17"/>
        <v/>
      </c>
    </row>
    <row r="1012" spans="1:11" ht="15" customHeight="1" x14ac:dyDescent="0.25">
      <c r="A1012" s="132" t="str">
        <f t="shared" si="17"/>
        <v/>
      </c>
    </row>
    <row r="1013" spans="1:11" ht="15" customHeight="1" x14ac:dyDescent="0.25">
      <c r="A1013" s="132" t="str">
        <f t="shared" si="17"/>
        <v/>
      </c>
    </row>
    <row r="1014" spans="1:11" ht="15" customHeight="1" x14ac:dyDescent="0.25">
      <c r="A1014" s="132" t="str">
        <f t="shared" si="17"/>
        <v/>
      </c>
    </row>
    <row r="1015" spans="1:11" ht="15" customHeight="1" x14ac:dyDescent="0.25">
      <c r="A1015" s="132" t="str">
        <f t="shared" si="17"/>
        <v/>
      </c>
    </row>
    <row r="1016" spans="1:11" ht="15" customHeight="1" x14ac:dyDescent="0.25">
      <c r="A1016" s="132" t="str">
        <f t="shared" si="17"/>
        <v/>
      </c>
    </row>
    <row r="1017" spans="1:11" ht="15" customHeight="1" x14ac:dyDescent="0.25">
      <c r="A1017" s="132" t="str">
        <f t="shared" si="17"/>
        <v/>
      </c>
    </row>
    <row r="1018" spans="1:11" ht="15" customHeight="1" x14ac:dyDescent="0.25">
      <c r="A1018" s="132" t="str">
        <f t="shared" si="17"/>
        <v/>
      </c>
    </row>
    <row r="1019" spans="1:11" ht="15" customHeight="1" x14ac:dyDescent="0.25">
      <c r="A1019" s="132" t="str">
        <f t="shared" si="17"/>
        <v/>
      </c>
    </row>
    <row r="1020" spans="1:11" ht="15" customHeight="1" x14ac:dyDescent="0.25">
      <c r="A1020" s="132" t="str">
        <f t="shared" si="17"/>
        <v/>
      </c>
    </row>
    <row r="1021" spans="1:11" ht="15" customHeight="1" x14ac:dyDescent="0.25">
      <c r="A1021" s="132" t="str">
        <f t="shared" si="17"/>
        <v/>
      </c>
    </row>
    <row r="1022" spans="1:11" ht="15" customHeight="1" x14ac:dyDescent="0.25">
      <c r="A1022" s="132" t="str">
        <f t="shared" si="17"/>
        <v/>
      </c>
    </row>
    <row r="1023" spans="1:11" ht="15" customHeight="1" x14ac:dyDescent="0.25">
      <c r="A1023" s="132" t="str">
        <f t="shared" si="17"/>
        <v/>
      </c>
    </row>
    <row r="1024" spans="1:11" ht="15" customHeight="1" x14ac:dyDescent="0.25">
      <c r="A1024" s="132" t="str">
        <f t="shared" si="17"/>
        <v/>
      </c>
    </row>
    <row r="1025" spans="1:1" ht="15" customHeight="1" x14ac:dyDescent="0.25">
      <c r="A1025" s="132" t="str">
        <f t="shared" si="17"/>
        <v/>
      </c>
    </row>
    <row r="1026" spans="1:1" ht="15" customHeight="1" x14ac:dyDescent="0.25">
      <c r="A1026" s="132" t="str">
        <f t="shared" si="17"/>
        <v/>
      </c>
    </row>
    <row r="1027" spans="1:1" ht="15" customHeight="1" x14ac:dyDescent="0.25">
      <c r="A1027" s="132" t="str">
        <f t="shared" si="17"/>
        <v/>
      </c>
    </row>
    <row r="1028" spans="1:1" ht="15" customHeight="1" x14ac:dyDescent="0.25">
      <c r="A1028" s="132" t="str">
        <f t="shared" si="17"/>
        <v/>
      </c>
    </row>
    <row r="1029" spans="1:1" ht="15" customHeight="1" x14ac:dyDescent="0.25">
      <c r="A1029" s="132" t="str">
        <f t="shared" si="17"/>
        <v/>
      </c>
    </row>
    <row r="1030" spans="1:1" ht="15" customHeight="1" x14ac:dyDescent="0.25">
      <c r="A1030" s="132" t="str">
        <f t="shared" si="17"/>
        <v/>
      </c>
    </row>
    <row r="1031" spans="1:1" ht="15" customHeight="1" x14ac:dyDescent="0.25">
      <c r="A1031" s="132" t="str">
        <f t="shared" si="17"/>
        <v/>
      </c>
    </row>
    <row r="1032" spans="1:1" ht="15" customHeight="1" x14ac:dyDescent="0.25">
      <c r="A1032" s="132" t="str">
        <f t="shared" si="17"/>
        <v/>
      </c>
    </row>
    <row r="1033" spans="1:1" ht="15" customHeight="1" x14ac:dyDescent="0.25">
      <c r="A1033" s="132" t="str">
        <f t="shared" si="17"/>
        <v/>
      </c>
    </row>
    <row r="1034" spans="1:1" ht="15" customHeight="1" x14ac:dyDescent="0.25">
      <c r="A1034" s="132" t="str">
        <f t="shared" si="17"/>
        <v/>
      </c>
    </row>
    <row r="1035" spans="1:1" ht="15" customHeight="1" x14ac:dyDescent="0.25">
      <c r="A1035" s="132" t="str">
        <f t="shared" si="17"/>
        <v/>
      </c>
    </row>
    <row r="1036" spans="1:1" ht="15" customHeight="1" x14ac:dyDescent="0.25">
      <c r="A1036" s="132" t="str">
        <f t="shared" si="17"/>
        <v/>
      </c>
    </row>
    <row r="1037" spans="1:1" ht="15" customHeight="1" x14ac:dyDescent="0.25">
      <c r="A1037" s="132" t="str">
        <f t="shared" si="17"/>
        <v/>
      </c>
    </row>
    <row r="1038" spans="1:1" ht="15" customHeight="1" x14ac:dyDescent="0.25">
      <c r="A1038" s="132" t="str">
        <f t="shared" ref="A1038:A1090" si="18">IFERROR(IF(MAX($B$6:$K$6)&gt;=INT(MID(A1037,12,LEN(A1037))+1),"Generator #" &amp; MID(A1037,12,LEN(A1037))+1,""),"")</f>
        <v/>
      </c>
    </row>
    <row r="1039" spans="1:1" ht="15" customHeight="1" x14ac:dyDescent="0.25">
      <c r="A1039" s="132" t="str">
        <f t="shared" si="18"/>
        <v/>
      </c>
    </row>
    <row r="1040" spans="1:1" ht="15" customHeight="1" x14ac:dyDescent="0.25">
      <c r="A1040" s="132" t="str">
        <f t="shared" si="18"/>
        <v/>
      </c>
    </row>
    <row r="1041" spans="1:1" ht="15" customHeight="1" x14ac:dyDescent="0.25">
      <c r="A1041" s="132" t="str">
        <f t="shared" si="18"/>
        <v/>
      </c>
    </row>
    <row r="1042" spans="1:1" ht="15" customHeight="1" x14ac:dyDescent="0.25">
      <c r="A1042" s="132" t="str">
        <f t="shared" si="18"/>
        <v/>
      </c>
    </row>
    <row r="1043" spans="1:1" ht="15" customHeight="1" x14ac:dyDescent="0.25">
      <c r="A1043" s="132" t="str">
        <f t="shared" si="18"/>
        <v/>
      </c>
    </row>
    <row r="1044" spans="1:1" ht="15" customHeight="1" x14ac:dyDescent="0.25">
      <c r="A1044" s="132" t="str">
        <f t="shared" si="18"/>
        <v/>
      </c>
    </row>
    <row r="1045" spans="1:1" ht="15" customHeight="1" x14ac:dyDescent="0.25">
      <c r="A1045" s="132" t="str">
        <f t="shared" si="18"/>
        <v/>
      </c>
    </row>
    <row r="1046" spans="1:1" ht="15" customHeight="1" x14ac:dyDescent="0.25">
      <c r="A1046" s="132" t="str">
        <f t="shared" si="18"/>
        <v/>
      </c>
    </row>
    <row r="1047" spans="1:1" ht="15" customHeight="1" x14ac:dyDescent="0.25">
      <c r="A1047" s="132" t="str">
        <f t="shared" si="18"/>
        <v/>
      </c>
    </row>
    <row r="1048" spans="1:1" ht="15" customHeight="1" x14ac:dyDescent="0.25">
      <c r="A1048" s="132" t="str">
        <f t="shared" si="18"/>
        <v/>
      </c>
    </row>
    <row r="1049" spans="1:1" ht="15" customHeight="1" x14ac:dyDescent="0.25">
      <c r="A1049" s="132" t="str">
        <f t="shared" si="18"/>
        <v/>
      </c>
    </row>
    <row r="1050" spans="1:1" ht="15" customHeight="1" x14ac:dyDescent="0.25">
      <c r="A1050" s="132" t="str">
        <f t="shared" si="18"/>
        <v/>
      </c>
    </row>
    <row r="1051" spans="1:1" ht="15" customHeight="1" x14ac:dyDescent="0.25">
      <c r="A1051" s="132" t="str">
        <f t="shared" si="18"/>
        <v/>
      </c>
    </row>
    <row r="1052" spans="1:1" ht="15" customHeight="1" x14ac:dyDescent="0.25">
      <c r="A1052" s="132" t="str">
        <f t="shared" si="18"/>
        <v/>
      </c>
    </row>
    <row r="1053" spans="1:1" ht="15" customHeight="1" x14ac:dyDescent="0.25">
      <c r="A1053" s="132" t="str">
        <f t="shared" si="18"/>
        <v/>
      </c>
    </row>
    <row r="1054" spans="1:1" ht="15" customHeight="1" x14ac:dyDescent="0.25">
      <c r="A1054" s="132" t="str">
        <f t="shared" si="18"/>
        <v/>
      </c>
    </row>
    <row r="1055" spans="1:1" ht="15" customHeight="1" x14ac:dyDescent="0.25">
      <c r="A1055" s="132" t="str">
        <f t="shared" si="18"/>
        <v/>
      </c>
    </row>
    <row r="1056" spans="1:1" ht="15" customHeight="1" x14ac:dyDescent="0.25">
      <c r="A1056" s="132" t="str">
        <f t="shared" si="18"/>
        <v/>
      </c>
    </row>
    <row r="1057" spans="1:1" ht="15" customHeight="1" x14ac:dyDescent="0.25">
      <c r="A1057" s="132" t="str">
        <f t="shared" si="18"/>
        <v/>
      </c>
    </row>
    <row r="1058" spans="1:1" ht="15" customHeight="1" x14ac:dyDescent="0.25">
      <c r="A1058" s="132" t="str">
        <f t="shared" si="18"/>
        <v/>
      </c>
    </row>
    <row r="1059" spans="1:1" ht="15" customHeight="1" x14ac:dyDescent="0.25">
      <c r="A1059" s="132" t="str">
        <f t="shared" si="18"/>
        <v/>
      </c>
    </row>
    <row r="1060" spans="1:1" ht="15" customHeight="1" x14ac:dyDescent="0.25">
      <c r="A1060" s="132" t="str">
        <f t="shared" si="18"/>
        <v/>
      </c>
    </row>
    <row r="1061" spans="1:1" ht="15" customHeight="1" x14ac:dyDescent="0.25">
      <c r="A1061" s="132" t="str">
        <f t="shared" si="18"/>
        <v/>
      </c>
    </row>
    <row r="1062" spans="1:1" ht="15" customHeight="1" x14ac:dyDescent="0.25">
      <c r="A1062" s="132" t="str">
        <f t="shared" si="18"/>
        <v/>
      </c>
    </row>
    <row r="1063" spans="1:1" ht="15" customHeight="1" x14ac:dyDescent="0.25">
      <c r="A1063" s="132" t="str">
        <f t="shared" si="18"/>
        <v/>
      </c>
    </row>
    <row r="1064" spans="1:1" ht="15" customHeight="1" x14ac:dyDescent="0.25">
      <c r="A1064" s="132" t="str">
        <f t="shared" si="18"/>
        <v/>
      </c>
    </row>
    <row r="1065" spans="1:1" ht="15" customHeight="1" x14ac:dyDescent="0.25">
      <c r="A1065" s="132" t="str">
        <f t="shared" si="18"/>
        <v/>
      </c>
    </row>
    <row r="1066" spans="1:1" ht="15" customHeight="1" x14ac:dyDescent="0.25">
      <c r="A1066" s="132" t="str">
        <f t="shared" si="18"/>
        <v/>
      </c>
    </row>
    <row r="1067" spans="1:1" ht="15" customHeight="1" x14ac:dyDescent="0.25">
      <c r="A1067" s="132" t="str">
        <f t="shared" si="18"/>
        <v/>
      </c>
    </row>
    <row r="1068" spans="1:1" ht="15" customHeight="1" x14ac:dyDescent="0.25">
      <c r="A1068" s="132" t="str">
        <f t="shared" si="18"/>
        <v/>
      </c>
    </row>
    <row r="1069" spans="1:1" ht="15" customHeight="1" x14ac:dyDescent="0.25">
      <c r="A1069" s="132" t="str">
        <f t="shared" si="18"/>
        <v/>
      </c>
    </row>
    <row r="1070" spans="1:1" ht="15" customHeight="1" x14ac:dyDescent="0.25">
      <c r="A1070" s="132" t="str">
        <f t="shared" si="18"/>
        <v/>
      </c>
    </row>
    <row r="1071" spans="1:1" ht="15" customHeight="1" x14ac:dyDescent="0.25">
      <c r="A1071" s="132" t="str">
        <f t="shared" si="18"/>
        <v/>
      </c>
    </row>
    <row r="1072" spans="1:1" ht="15" customHeight="1" x14ac:dyDescent="0.25">
      <c r="A1072" s="132" t="str">
        <f t="shared" si="18"/>
        <v/>
      </c>
    </row>
    <row r="1073" spans="1:1" ht="15" customHeight="1" x14ac:dyDescent="0.25">
      <c r="A1073" s="132" t="str">
        <f t="shared" si="18"/>
        <v/>
      </c>
    </row>
    <row r="1074" spans="1:1" ht="15" customHeight="1" x14ac:dyDescent="0.25">
      <c r="A1074" s="132" t="str">
        <f t="shared" si="18"/>
        <v/>
      </c>
    </row>
    <row r="1075" spans="1:1" ht="15" customHeight="1" x14ac:dyDescent="0.25">
      <c r="A1075" s="132" t="str">
        <f t="shared" si="18"/>
        <v/>
      </c>
    </row>
    <row r="1076" spans="1:1" ht="15" customHeight="1" x14ac:dyDescent="0.25">
      <c r="A1076" s="132" t="str">
        <f t="shared" si="18"/>
        <v/>
      </c>
    </row>
    <row r="1077" spans="1:1" ht="15" customHeight="1" x14ac:dyDescent="0.25">
      <c r="A1077" s="132" t="str">
        <f t="shared" si="18"/>
        <v/>
      </c>
    </row>
    <row r="1078" spans="1:1" ht="15" customHeight="1" x14ac:dyDescent="0.25">
      <c r="A1078" s="132" t="str">
        <f t="shared" si="18"/>
        <v/>
      </c>
    </row>
    <row r="1079" spans="1:1" ht="15" customHeight="1" x14ac:dyDescent="0.25">
      <c r="A1079" s="132" t="str">
        <f t="shared" si="18"/>
        <v/>
      </c>
    </row>
    <row r="1080" spans="1:1" ht="15" customHeight="1" x14ac:dyDescent="0.25">
      <c r="A1080" s="132" t="str">
        <f t="shared" si="18"/>
        <v/>
      </c>
    </row>
    <row r="1081" spans="1:1" ht="15" customHeight="1" x14ac:dyDescent="0.25">
      <c r="A1081" s="132" t="str">
        <f t="shared" si="18"/>
        <v/>
      </c>
    </row>
    <row r="1082" spans="1:1" ht="15" customHeight="1" x14ac:dyDescent="0.25">
      <c r="A1082" s="132" t="str">
        <f t="shared" si="18"/>
        <v/>
      </c>
    </row>
    <row r="1083" spans="1:1" ht="15" customHeight="1" x14ac:dyDescent="0.25">
      <c r="A1083" s="132" t="str">
        <f t="shared" si="18"/>
        <v/>
      </c>
    </row>
    <row r="1084" spans="1:1" ht="15" customHeight="1" x14ac:dyDescent="0.25">
      <c r="A1084" s="132" t="str">
        <f t="shared" si="18"/>
        <v/>
      </c>
    </row>
    <row r="1085" spans="1:1" ht="15" customHeight="1" x14ac:dyDescent="0.25">
      <c r="A1085" s="132" t="str">
        <f t="shared" si="18"/>
        <v/>
      </c>
    </row>
    <row r="1086" spans="1:1" ht="15" customHeight="1" x14ac:dyDescent="0.25">
      <c r="A1086" s="132" t="str">
        <f t="shared" si="18"/>
        <v/>
      </c>
    </row>
    <row r="1087" spans="1:1" ht="15" customHeight="1" x14ac:dyDescent="0.25">
      <c r="A1087" s="132" t="str">
        <f t="shared" si="18"/>
        <v/>
      </c>
    </row>
    <row r="1088" spans="1:1" ht="15" customHeight="1" x14ac:dyDescent="0.25">
      <c r="A1088" s="132" t="str">
        <f t="shared" si="18"/>
        <v/>
      </c>
    </row>
    <row r="1089" spans="1:1" ht="15" customHeight="1" x14ac:dyDescent="0.25">
      <c r="A1089" s="132" t="str">
        <f t="shared" si="18"/>
        <v/>
      </c>
    </row>
    <row r="1090" spans="1:1" ht="15" customHeight="1" x14ac:dyDescent="0.25">
      <c r="A1090" s="132" t="str">
        <f t="shared" si="18"/>
        <v/>
      </c>
    </row>
    <row r="1091" spans="1:1" ht="15" customHeight="1" x14ac:dyDescent="0.25">
      <c r="A1091" s="131" t="str">
        <f t="shared" ref="A1091:A1113" si="19">IFERROR(IF(MAX($B$6:$K$6)&gt;=INT(MID(A1090,11,LEN(A1090))+1),"Inverter #" &amp; MID(A1090,11,LEN(A1090))+1,""),"")</f>
        <v/>
      </c>
    </row>
    <row r="1092" spans="1:1" ht="15" customHeight="1" x14ac:dyDescent="0.25">
      <c r="A1092" s="131" t="str">
        <f t="shared" si="19"/>
        <v/>
      </c>
    </row>
    <row r="1093" spans="1:1" ht="15" customHeight="1" x14ac:dyDescent="0.25">
      <c r="A1093" s="131" t="str">
        <f t="shared" si="19"/>
        <v/>
      </c>
    </row>
    <row r="1094" spans="1:1" ht="15" customHeight="1" x14ac:dyDescent="0.25">
      <c r="A1094" s="131" t="str">
        <f t="shared" si="19"/>
        <v/>
      </c>
    </row>
    <row r="1095" spans="1:1" ht="15" customHeight="1" x14ac:dyDescent="0.25">
      <c r="A1095" s="131" t="str">
        <f t="shared" si="19"/>
        <v/>
      </c>
    </row>
    <row r="1096" spans="1:1" ht="15" customHeight="1" x14ac:dyDescent="0.25">
      <c r="A1096" s="131" t="str">
        <f t="shared" si="19"/>
        <v/>
      </c>
    </row>
    <row r="1097" spans="1:1" ht="15" customHeight="1" x14ac:dyDescent="0.25">
      <c r="A1097" s="131" t="str">
        <f t="shared" si="19"/>
        <v/>
      </c>
    </row>
    <row r="1098" spans="1:1" ht="15" customHeight="1" x14ac:dyDescent="0.25">
      <c r="A1098" s="131" t="str">
        <f t="shared" si="19"/>
        <v/>
      </c>
    </row>
    <row r="1099" spans="1:1" ht="15" customHeight="1" x14ac:dyDescent="0.25">
      <c r="A1099" s="131" t="str">
        <f t="shared" si="19"/>
        <v/>
      </c>
    </row>
    <row r="1100" spans="1:1" ht="15" customHeight="1" x14ac:dyDescent="0.25">
      <c r="A1100" s="131" t="str">
        <f t="shared" si="19"/>
        <v/>
      </c>
    </row>
    <row r="1101" spans="1:1" ht="15" customHeight="1" x14ac:dyDescent="0.25">
      <c r="A1101" s="131" t="str">
        <f t="shared" si="19"/>
        <v/>
      </c>
    </row>
    <row r="1102" spans="1:1" ht="15" customHeight="1" x14ac:dyDescent="0.25">
      <c r="A1102" s="131" t="str">
        <f t="shared" si="19"/>
        <v/>
      </c>
    </row>
    <row r="1103" spans="1:1" ht="15" customHeight="1" x14ac:dyDescent="0.25">
      <c r="A1103" s="131" t="str">
        <f t="shared" si="19"/>
        <v/>
      </c>
    </row>
    <row r="1104" spans="1:1" ht="15" customHeight="1" x14ac:dyDescent="0.25">
      <c r="A1104" s="131" t="str">
        <f t="shared" si="19"/>
        <v/>
      </c>
    </row>
    <row r="1105" spans="1:1" ht="15" customHeight="1" x14ac:dyDescent="0.25">
      <c r="A1105" s="131" t="str">
        <f t="shared" si="19"/>
        <v/>
      </c>
    </row>
    <row r="1106" spans="1:1" ht="15" customHeight="1" x14ac:dyDescent="0.25">
      <c r="A1106" s="131" t="str">
        <f t="shared" si="19"/>
        <v/>
      </c>
    </row>
    <row r="1107" spans="1:1" ht="15" customHeight="1" x14ac:dyDescent="0.25">
      <c r="A1107" s="131" t="str">
        <f t="shared" si="19"/>
        <v/>
      </c>
    </row>
    <row r="1108" spans="1:1" ht="15" customHeight="1" x14ac:dyDescent="0.25">
      <c r="A1108" s="131" t="str">
        <f t="shared" si="19"/>
        <v/>
      </c>
    </row>
    <row r="1109" spans="1:1" ht="15" customHeight="1" x14ac:dyDescent="0.25">
      <c r="A1109" s="131" t="str">
        <f t="shared" si="19"/>
        <v/>
      </c>
    </row>
    <row r="1110" spans="1:1" ht="15" customHeight="1" x14ac:dyDescent="0.25">
      <c r="A1110" s="131" t="str">
        <f t="shared" si="19"/>
        <v/>
      </c>
    </row>
    <row r="1111" spans="1:1" ht="15" customHeight="1" x14ac:dyDescent="0.25">
      <c r="A1111" s="131" t="str">
        <f t="shared" si="19"/>
        <v/>
      </c>
    </row>
    <row r="1112" spans="1:1" ht="15" customHeight="1" x14ac:dyDescent="0.25">
      <c r="A1112" s="131" t="str">
        <f t="shared" si="19"/>
        <v/>
      </c>
    </row>
    <row r="1113" spans="1:1" ht="15" customHeight="1" x14ac:dyDescent="0.25">
      <c r="A1113" s="131" t="str">
        <f t="shared" si="19"/>
        <v/>
      </c>
    </row>
  </sheetData>
  <sheetProtection selectLockedCells="1"/>
  <mergeCells count="1">
    <mergeCell ref="D1:E1"/>
  </mergeCells>
  <conditionalFormatting sqref="B4:K8">
    <cfRule type="expression" dxfId="19" priority="8">
      <formula>B$3&lt;&gt;""</formula>
    </cfRule>
  </conditionalFormatting>
  <conditionalFormatting sqref="A11">
    <cfRule type="expression" dxfId="18" priority="7">
      <formula>$A11&lt;&gt;""</formula>
    </cfRule>
  </conditionalFormatting>
  <conditionalFormatting sqref="A12">
    <cfRule type="expression" dxfId="17" priority="6">
      <formula>$A12&lt;&gt;""</formula>
    </cfRule>
  </conditionalFormatting>
  <conditionalFormatting sqref="A13:A1113">
    <cfRule type="expression" dxfId="16" priority="5">
      <formula>$A13&lt;&gt;""</formula>
    </cfRule>
  </conditionalFormatting>
  <conditionalFormatting sqref="B11:K1010">
    <cfRule type="expression" dxfId="15" priority="4">
      <formula>AND((INT(MID($A11,12,2))&lt;=B$6),(INT(MID(B$10,8,2))&gt;0))</formula>
    </cfRule>
  </conditionalFormatting>
  <conditionalFormatting sqref="B1">
    <cfRule type="expression" dxfId="14" priority="3">
      <formula>B$3&lt;&gt;""</formula>
    </cfRule>
  </conditionalFormatting>
  <conditionalFormatting sqref="C10:K10">
    <cfRule type="expression" dxfId="13" priority="2">
      <formula>INT(MID(C$10,8,2))&gt;0</formula>
    </cfRule>
  </conditionalFormatting>
  <conditionalFormatting sqref="C3:K3">
    <cfRule type="expression" dxfId="12" priority="1">
      <formula>INT(MID(C$10,8,2))&gt;0</formula>
    </cfRule>
  </conditionalFormatting>
  <dataValidations count="5">
    <dataValidation type="decimal" allowBlank="1" showInputMessage="1" showErrorMessage="1" error="Please enter a whole number less than 1000" sqref="D6:K6">
      <formula1>0</formula1>
      <formula2>1000</formula2>
    </dataValidation>
    <dataValidation type="whole" allowBlank="1" showInputMessage="1" showErrorMessage="1" error="Please enter a number less than 1000" sqref="C6">
      <formula1>0</formula1>
      <formula2>1000</formula2>
    </dataValidation>
    <dataValidation type="whole" allowBlank="1" showInputMessage="1" showErrorMessage="1" error="Please enter a whole number less than 1000" sqref="B6">
      <formula1>0</formula1>
      <formula2>1000</formula2>
    </dataValidation>
    <dataValidation type="decimal" allowBlank="1" showInputMessage="1" showErrorMessage="1" error="Please enter a number" sqref="B7:K7">
      <formula1>0</formula1>
      <formula2>200</formula2>
    </dataValidation>
    <dataValidation type="whole" allowBlank="1" showInputMessage="1" showErrorMessage="1" error="Please enter a whole number betwen 1 and 10" sqref="B1">
      <formula1>1</formula1>
      <formula2>10</formula2>
    </dataValidation>
  </dataValidations>
  <pageMargins left="0.7" right="0.7" top="0.75" bottom="0.75" header="0.3" footer="0.3"/>
  <pageSetup paperSize="9"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topLeftCell="A4" zoomScaleNormal="100" workbookViewId="0">
      <selection activeCell="H35" sqref="H35"/>
    </sheetView>
  </sheetViews>
  <sheetFormatPr defaultColWidth="9.140625" defaultRowHeight="14.45" customHeight="1" x14ac:dyDescent="0.2"/>
  <cols>
    <col min="1" max="1" width="40.28515625" style="15" customWidth="1"/>
    <col min="2" max="2" width="28.85546875" style="93" customWidth="1"/>
    <col min="3" max="3" width="28.85546875" style="15" customWidth="1"/>
    <col min="4" max="4" width="26.85546875" style="7" customWidth="1"/>
    <col min="5" max="5" width="20.7109375" style="7" customWidth="1"/>
    <col min="6" max="16384" width="9.140625" style="7"/>
  </cols>
  <sheetData>
    <row r="1" spans="1:8" ht="14.45" customHeight="1" x14ac:dyDescent="0.25">
      <c r="A1" s="108" t="s">
        <v>153</v>
      </c>
      <c r="B1" s="109" t="s">
        <v>154</v>
      </c>
      <c r="C1" s="110" t="s">
        <v>75</v>
      </c>
      <c r="E1" s="157" t="s">
        <v>139</v>
      </c>
      <c r="F1" s="158"/>
      <c r="G1" s="159"/>
      <c r="H1" s="160"/>
    </row>
    <row r="2" spans="1:8" ht="14.45" customHeight="1" x14ac:dyDescent="0.2">
      <c r="A2" s="55" t="s">
        <v>22</v>
      </c>
      <c r="B2" s="83"/>
      <c r="C2" s="83"/>
    </row>
    <row r="3" spans="1:8" ht="14.45" customHeight="1" x14ac:dyDescent="0.2">
      <c r="A3" s="8" t="s">
        <v>23</v>
      </c>
      <c r="B3" s="80"/>
      <c r="C3" s="80"/>
    </row>
    <row r="4" spans="1:8" ht="14.45" customHeight="1" x14ac:dyDescent="0.2">
      <c r="A4" s="8" t="s">
        <v>36</v>
      </c>
      <c r="B4" s="80"/>
      <c r="C4" s="80"/>
    </row>
    <row r="5" spans="1:8" ht="14.45" customHeight="1" x14ac:dyDescent="0.2">
      <c r="A5" s="8" t="s">
        <v>37</v>
      </c>
      <c r="B5" s="80"/>
      <c r="C5" s="80"/>
    </row>
    <row r="6" spans="1:8" ht="14.45" customHeight="1" x14ac:dyDescent="0.2">
      <c r="A6" s="8" t="s">
        <v>38</v>
      </c>
      <c r="B6" s="80"/>
      <c r="C6" s="80"/>
    </row>
    <row r="7" spans="1:8" ht="14.45" customHeight="1" x14ac:dyDescent="0.2">
      <c r="A7" s="8" t="s">
        <v>39</v>
      </c>
      <c r="B7" s="80"/>
      <c r="C7" s="80"/>
    </row>
    <row r="8" spans="1:8" ht="14.45" customHeight="1" x14ac:dyDescent="0.2">
      <c r="A8" s="8" t="s">
        <v>13</v>
      </c>
      <c r="B8" s="80"/>
      <c r="C8" s="80"/>
    </row>
    <row r="9" spans="1:8" ht="14.45" customHeight="1" x14ac:dyDescent="0.2">
      <c r="A9" s="8" t="s">
        <v>155</v>
      </c>
      <c r="B9" s="80"/>
      <c r="C9" s="80"/>
    </row>
    <row r="10" spans="1:8" ht="14.45" customHeight="1" x14ac:dyDescent="0.2">
      <c r="A10" s="8" t="s">
        <v>15</v>
      </c>
      <c r="B10" s="80"/>
      <c r="C10" s="80"/>
    </row>
    <row r="11" spans="1:8" ht="14.45" customHeight="1" x14ac:dyDescent="0.2">
      <c r="A11" s="8" t="s">
        <v>156</v>
      </c>
      <c r="B11" s="80"/>
      <c r="C11" s="80"/>
    </row>
    <row r="12" spans="1:8" ht="14.45" customHeight="1" x14ac:dyDescent="0.2">
      <c r="A12" s="8" t="s">
        <v>17</v>
      </c>
      <c r="B12" s="80"/>
      <c r="C12" s="80"/>
    </row>
    <row r="13" spans="1:8" ht="14.45" customHeight="1" x14ac:dyDescent="0.2">
      <c r="A13" s="8" t="s">
        <v>157</v>
      </c>
      <c r="B13" s="80"/>
      <c r="C13" s="80"/>
    </row>
    <row r="14" spans="1:8" ht="14.45" customHeight="1" x14ac:dyDescent="0.2">
      <c r="A14" s="8" t="s">
        <v>19</v>
      </c>
      <c r="B14" s="80"/>
      <c r="C14" s="80"/>
    </row>
    <row r="15" spans="1:8" ht="14.45" customHeight="1" x14ac:dyDescent="0.2">
      <c r="A15" s="8" t="s">
        <v>143</v>
      </c>
      <c r="B15" s="80"/>
      <c r="C15" s="80"/>
    </row>
    <row r="16" spans="1:8" ht="14.45" customHeight="1" x14ac:dyDescent="0.2">
      <c r="A16" s="7"/>
    </row>
    <row r="17" spans="1:3" ht="14.45" customHeight="1" x14ac:dyDescent="0.2">
      <c r="A17" s="134" t="s">
        <v>158</v>
      </c>
      <c r="B17" s="135" t="s">
        <v>159</v>
      </c>
      <c r="C17" s="136" t="s">
        <v>75</v>
      </c>
    </row>
    <row r="18" spans="1:3" ht="14.45" customHeight="1" x14ac:dyDescent="0.2">
      <c r="A18" s="137" t="s">
        <v>160</v>
      </c>
      <c r="B18" s="138" t="s">
        <v>161</v>
      </c>
      <c r="C18" s="138"/>
    </row>
    <row r="19" spans="1:3" ht="14.45" customHeight="1" x14ac:dyDescent="0.2">
      <c r="A19" s="55" t="s">
        <v>162</v>
      </c>
      <c r="B19" s="139"/>
      <c r="C19" s="83"/>
    </row>
    <row r="20" spans="1:3" ht="14.45" customHeight="1" x14ac:dyDescent="0.2">
      <c r="A20" s="8" t="s">
        <v>163</v>
      </c>
      <c r="B20" s="138" t="s">
        <v>161</v>
      </c>
      <c r="C20" s="80"/>
    </row>
    <row r="21" spans="1:3" ht="14.45" customHeight="1" x14ac:dyDescent="0.2">
      <c r="A21" s="8" t="s">
        <v>164</v>
      </c>
      <c r="B21" s="138"/>
      <c r="C21" s="80"/>
    </row>
    <row r="22" spans="1:3" ht="14.45" customHeight="1" x14ac:dyDescent="0.2">
      <c r="A22" s="8" t="s">
        <v>165</v>
      </c>
      <c r="B22" s="138"/>
      <c r="C22" s="80"/>
    </row>
    <row r="23" spans="1:3" ht="14.45" customHeight="1" x14ac:dyDescent="0.2">
      <c r="A23" s="7"/>
    </row>
    <row r="24" spans="1:3" ht="14.45" customHeight="1" x14ac:dyDescent="0.2">
      <c r="A24" s="161" t="s">
        <v>166</v>
      </c>
      <c r="B24" s="162"/>
      <c r="C24" s="138"/>
    </row>
    <row r="25" spans="1:3" ht="14.45" customHeight="1" x14ac:dyDescent="0.2">
      <c r="A25" s="7"/>
    </row>
    <row r="26" spans="1:3" ht="14.45" customHeight="1" x14ac:dyDescent="0.2">
      <c r="A26" s="108" t="s">
        <v>167</v>
      </c>
      <c r="B26" s="109" t="s">
        <v>168</v>
      </c>
      <c r="C26" s="110" t="s">
        <v>75</v>
      </c>
    </row>
    <row r="27" spans="1:3" ht="14.45" customHeight="1" x14ac:dyDescent="0.2">
      <c r="A27" s="8" t="s">
        <v>169</v>
      </c>
      <c r="B27" s="80"/>
      <c r="C27" s="80"/>
    </row>
    <row r="28" spans="1:3" ht="14.45" customHeight="1" x14ac:dyDescent="0.2">
      <c r="A28" s="8" t="s">
        <v>170</v>
      </c>
      <c r="B28" s="80"/>
      <c r="C28" s="80"/>
    </row>
    <row r="30" spans="1:3" ht="14.45" customHeight="1" x14ac:dyDescent="0.2">
      <c r="A30" s="108" t="s">
        <v>167</v>
      </c>
      <c r="B30" s="109" t="s">
        <v>168</v>
      </c>
      <c r="C30" s="110" t="s">
        <v>75</v>
      </c>
    </row>
    <row r="31" spans="1:3" ht="14.45" customHeight="1" x14ac:dyDescent="0.2">
      <c r="A31" s="8" t="s">
        <v>171</v>
      </c>
      <c r="B31" s="80"/>
      <c r="C31" s="80"/>
    </row>
    <row r="32" spans="1:3" ht="14.45" customHeight="1" x14ac:dyDescent="0.2">
      <c r="A32" s="8" t="s">
        <v>172</v>
      </c>
      <c r="B32" s="80"/>
      <c r="C32" s="80"/>
    </row>
    <row r="33" spans="1:3" ht="14.45" customHeight="1" x14ac:dyDescent="0.2">
      <c r="A33" s="8" t="s">
        <v>173</v>
      </c>
      <c r="B33" s="80"/>
      <c r="C33" s="80"/>
    </row>
    <row r="34" spans="1:3" ht="14.45" customHeight="1" x14ac:dyDescent="0.2">
      <c r="A34" s="8" t="s">
        <v>174</v>
      </c>
      <c r="B34" s="80"/>
      <c r="C34" s="80"/>
    </row>
    <row r="35" spans="1:3" ht="14.45" customHeight="1" x14ac:dyDescent="0.2">
      <c r="A35" s="8" t="s">
        <v>175</v>
      </c>
      <c r="B35" s="80"/>
      <c r="C35" s="80"/>
    </row>
    <row r="36" spans="1:3" ht="14.45" customHeight="1" x14ac:dyDescent="0.2">
      <c r="A36" s="8" t="s">
        <v>176</v>
      </c>
      <c r="B36" s="80"/>
      <c r="C36" s="80"/>
    </row>
    <row r="37" spans="1:3" ht="14.45" customHeight="1" x14ac:dyDescent="0.2">
      <c r="A37" s="8" t="s">
        <v>177</v>
      </c>
      <c r="B37" s="80"/>
      <c r="C37" s="80"/>
    </row>
    <row r="39" spans="1:3" ht="14.45" customHeight="1" x14ac:dyDescent="0.2">
      <c r="A39" s="48" t="s">
        <v>128</v>
      </c>
      <c r="B39" s="99"/>
      <c r="C39" s="95" t="s">
        <v>75</v>
      </c>
    </row>
    <row r="40" spans="1:3" ht="27" customHeight="1" x14ac:dyDescent="0.2">
      <c r="A40" s="155" t="s">
        <v>179</v>
      </c>
      <c r="B40" s="155"/>
      <c r="C40" s="80"/>
    </row>
  </sheetData>
  <sheetProtection selectLockedCells="1"/>
  <mergeCells count="3">
    <mergeCell ref="E1:H1"/>
    <mergeCell ref="A24:B24"/>
    <mergeCell ref="A40:B40"/>
  </mergeCells>
  <conditionalFormatting sqref="A30:C37">
    <cfRule type="expression" dxfId="11" priority="5">
      <formula>NOT($C$24="Voltage Droop")</formula>
    </cfRule>
  </conditionalFormatting>
  <conditionalFormatting sqref="A26:C28">
    <cfRule type="expression" dxfId="10" priority="4">
      <formula>NOT($C$24="Fixed Power Factor")</formula>
    </cfRule>
  </conditionalFormatting>
  <conditionalFormatting sqref="A19:C19">
    <cfRule type="expression" dxfId="9" priority="3">
      <formula>NOT($B$18="Enabled")</formula>
    </cfRule>
  </conditionalFormatting>
  <conditionalFormatting sqref="A21:C22">
    <cfRule type="expression" dxfId="8" priority="2">
      <formula>NOT($B$20="Enabled")</formula>
    </cfRule>
  </conditionalFormatting>
  <conditionalFormatting sqref="A21:C21">
    <cfRule type="expression" dxfId="7" priority="1">
      <formula>NOT($B$20="Enabled")</formula>
    </cfRule>
  </conditionalFormatting>
  <dataValidations count="5">
    <dataValidation type="list" errorStyle="information" allowBlank="1" showInputMessage="1" showErrorMessage="1" errorTitle="Input Error" error="Pick an option from the dropdown - &quot;enabled&quot; or &quot;disabled&quot;" sqref="B18 B20">
      <formula1>"Enabled, Disabled"</formula1>
    </dataValidation>
    <dataValidation type="list" errorStyle="information" allowBlank="1" showErrorMessage="1" errorTitle="Please choose one of the options" error="Pick from dropdown box - can be either source or sink" sqref="B28">
      <formula1>"source,sink"</formula1>
    </dataValidation>
    <dataValidation type="decimal" errorStyle="information" allowBlank="1" showInputMessage="1" showErrorMessage="1" errorTitle="Input Error" error="Power factor must be a value between 0 and 1" sqref="B27">
      <formula1>0</formula1>
      <formula2>1</formula2>
    </dataValidation>
    <dataValidation type="list" errorStyle="information" allowBlank="1" showErrorMessage="1" errorTitle="Please choose one of the options" error="Pick from dropdown box - can be either % or V" sqref="B32">
      <formula1>"V,%"</formula1>
    </dataValidation>
    <dataValidation type="list" errorStyle="information" allowBlank="1" showErrorMessage="1" errorTitle="Error" error="Choose either &quot;Voltage Droop&quot; or &quot;Fixed Power Factor&quot; or &quot;None&quot;" sqref="C24">
      <formula1>"Voltage Droop, Fixed Power Factor, None"</formula1>
    </dataValidation>
  </dataValidation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4413"/>
  <sheetViews>
    <sheetView workbookViewId="0">
      <selection activeCell="G39" sqref="G39"/>
    </sheetView>
  </sheetViews>
  <sheetFormatPr defaultColWidth="8.85546875" defaultRowHeight="14.25" x14ac:dyDescent="0.2"/>
  <cols>
    <col min="1" max="1" width="21.42578125" style="38" customWidth="1"/>
    <col min="2" max="2" width="32" style="39" customWidth="1"/>
    <col min="3" max="3" width="32" style="40" customWidth="1"/>
    <col min="4" max="4" width="32" style="41" customWidth="1"/>
    <col min="5" max="16384" width="8.85546875" style="37"/>
  </cols>
  <sheetData>
    <row r="1" spans="1:4" s="34" customFormat="1" ht="15.6" customHeight="1" x14ac:dyDescent="0.2">
      <c r="A1" s="60" t="s">
        <v>111</v>
      </c>
      <c r="B1" s="35" t="str">
        <f>IF(MAX(B3:B10000)&lt;=2,"PASS","FAIL")</f>
        <v>PASS</v>
      </c>
      <c r="C1" s="36" t="str">
        <f>IF(MIN(C3:C10000)&gt;=60,"PASS","FAIL")</f>
        <v>FAIL</v>
      </c>
    </row>
    <row r="2" spans="1:4" s="34" customFormat="1" ht="25.5" x14ac:dyDescent="0.2">
      <c r="A2" s="44" t="s">
        <v>118</v>
      </c>
      <c r="B2" s="51" t="s">
        <v>140</v>
      </c>
      <c r="C2" s="51" t="s">
        <v>141</v>
      </c>
      <c r="D2" s="51" t="s">
        <v>75</v>
      </c>
    </row>
    <row r="3" spans="1:4" s="47" customFormat="1" x14ac:dyDescent="0.2">
      <c r="A3" s="71" t="s">
        <v>31</v>
      </c>
      <c r="B3" s="102"/>
      <c r="C3" s="102"/>
      <c r="D3" s="102"/>
    </row>
    <row r="4" spans="1:4" s="47" customFormat="1" x14ac:dyDescent="0.2">
      <c r="A4" s="19" t="str">
        <f>IFERROR((IF(SUM('Inverter Details'!$B$6:$K$6)&gt;=INT(MID(A3,11,LEN(A3))+1),"Inverter #"&amp;MID(A3,11,LEN(A3))+1,"")),"")</f>
        <v/>
      </c>
      <c r="B4" s="102"/>
      <c r="C4" s="102"/>
      <c r="D4" s="102"/>
    </row>
    <row r="5" spans="1:4" s="47" customFormat="1" x14ac:dyDescent="0.2">
      <c r="A5" s="19" t="str">
        <f>IFERROR((IF(SUM('Inverter Details'!$B$6:$K$6)&gt;=INT(MID(A4,11,LEN(A4))+1),"Inverter #"&amp;MID(A4,11,LEN(A4))+1,"")),"")</f>
        <v/>
      </c>
      <c r="B5" s="102"/>
      <c r="C5" s="102"/>
      <c r="D5" s="102"/>
    </row>
    <row r="6" spans="1:4" s="47" customFormat="1" x14ac:dyDescent="0.2">
      <c r="A6" s="19" t="str">
        <f>IFERROR((IF(SUM('Inverter Details'!$B$6:$K$6)&gt;=INT(MID(A5,11,LEN(A5))+1),"Inverter #"&amp;MID(A5,11,LEN(A5))+1,"")),"")</f>
        <v/>
      </c>
      <c r="B6" s="102"/>
      <c r="C6" s="102"/>
      <c r="D6" s="102"/>
    </row>
    <row r="7" spans="1:4" s="47" customFormat="1" x14ac:dyDescent="0.2">
      <c r="A7" s="19" t="str">
        <f>IFERROR((IF(SUM('Inverter Details'!$B$6:$K$6)&gt;=INT(MID(A6,11,LEN(A6))+1),"Inverter #"&amp;MID(A6,11,LEN(A6))+1,"")),"")</f>
        <v/>
      </c>
      <c r="B7" s="102"/>
      <c r="C7" s="102"/>
      <c r="D7" s="102"/>
    </row>
    <row r="8" spans="1:4" s="47" customFormat="1" x14ac:dyDescent="0.2">
      <c r="A8" s="19" t="str">
        <f>IFERROR((IF(SUM('Inverter Details'!$B$6:$K$6)&gt;=INT(MID(A7,11,LEN(A7))+1),"Inverter #"&amp;MID(A7,11,LEN(A7))+1,"")),"")</f>
        <v/>
      </c>
      <c r="B8" s="102"/>
      <c r="C8" s="102"/>
      <c r="D8" s="102"/>
    </row>
    <row r="9" spans="1:4" s="47" customFormat="1" x14ac:dyDescent="0.2">
      <c r="A9" s="19" t="str">
        <f>IFERROR((IF(SUM('Inverter Details'!$B$6:$K$6)&gt;=INT(MID(A8,11,LEN(A8))+1),"Inverter #"&amp;MID(A8,11,LEN(A8))+1,"")),"")</f>
        <v/>
      </c>
      <c r="B9" s="102"/>
      <c r="C9" s="102"/>
      <c r="D9" s="102"/>
    </row>
    <row r="10" spans="1:4" s="47" customFormat="1" x14ac:dyDescent="0.2">
      <c r="A10" s="19" t="str">
        <f>IFERROR((IF(SUM('Inverter Details'!$B$6:$K$6)&gt;=INT(MID(A9,11,LEN(A9))+1),"Inverter #"&amp;MID(A9,11,LEN(A9))+1,"")),"")</f>
        <v/>
      </c>
      <c r="B10" s="102"/>
      <c r="C10" s="102"/>
      <c r="D10" s="102"/>
    </row>
    <row r="11" spans="1:4" s="47" customFormat="1" x14ac:dyDescent="0.2">
      <c r="A11" s="19" t="str">
        <f>IFERROR((IF(SUM('Inverter Details'!$B$6:$K$6)&gt;=INT(MID(A10,11,LEN(A10))+1),"Inverter #"&amp;MID(A10,11,LEN(A10))+1,"")),"")</f>
        <v/>
      </c>
      <c r="B11" s="102"/>
      <c r="C11" s="102"/>
      <c r="D11" s="102"/>
    </row>
    <row r="12" spans="1:4" s="47" customFormat="1" x14ac:dyDescent="0.2">
      <c r="A12" s="19" t="str">
        <f>IFERROR((IF(SUM('Inverter Details'!$B$6:$K$6)&gt;=INT(MID(A11,11,LEN(A11))+1),"Inverter #"&amp;MID(A11,11,LEN(A11))+1,"")),"")</f>
        <v/>
      </c>
      <c r="B12" s="102"/>
      <c r="C12" s="102"/>
      <c r="D12" s="102"/>
    </row>
    <row r="13" spans="1:4" s="47" customFormat="1" x14ac:dyDescent="0.2">
      <c r="A13" s="19" t="str">
        <f>IFERROR((IF(SUM('Inverter Details'!$B$6:$K$6)&gt;=INT(MID(A12,11,LEN(A12))+1),"Inverter #"&amp;MID(A12,11,LEN(A12))+1,"")),"")</f>
        <v/>
      </c>
      <c r="B13" s="102"/>
      <c r="C13" s="102"/>
      <c r="D13" s="102"/>
    </row>
    <row r="14" spans="1:4" s="47" customFormat="1" x14ac:dyDescent="0.2">
      <c r="A14" s="19" t="str">
        <f>IFERROR((IF(SUM('Inverter Details'!$B$6:$K$6)&gt;=INT(MID(A13,11,LEN(A13))+1),"Inverter #"&amp;MID(A13,11,LEN(A13))+1,"")),"")</f>
        <v/>
      </c>
      <c r="B14" s="102"/>
      <c r="C14" s="102"/>
      <c r="D14" s="102"/>
    </row>
    <row r="15" spans="1:4" s="47" customFormat="1" x14ac:dyDescent="0.2">
      <c r="A15" s="19" t="str">
        <f>IFERROR((IF(SUM('Inverter Details'!$B$6:$K$6)&gt;=INT(MID(A14,11,LEN(A14))+1),"Inverter #"&amp;MID(A14,11,LEN(A14))+1,"")),"")</f>
        <v/>
      </c>
      <c r="B15" s="103"/>
      <c r="C15" s="103"/>
      <c r="D15" s="103"/>
    </row>
    <row r="16" spans="1:4" s="47" customFormat="1" x14ac:dyDescent="0.2">
      <c r="A16" s="19" t="str">
        <f>IFERROR((IF(SUM('Inverter Details'!$B$6:$K$6)&gt;=INT(MID(A15,11,LEN(A15))+1),"Inverter #"&amp;MID(A15,11,LEN(A15))+1,"")),"")</f>
        <v/>
      </c>
      <c r="B16" s="103"/>
      <c r="C16" s="103"/>
      <c r="D16" s="103"/>
    </row>
    <row r="17" spans="1:4" s="47" customFormat="1" x14ac:dyDescent="0.2">
      <c r="A17" s="19" t="str">
        <f>IFERROR((IF(SUM('Inverter Details'!$B$6:$K$6)&gt;=INT(MID(A16,11,LEN(A16))+1),"Inverter #"&amp;MID(A16,11,LEN(A16))+1,"")),"")</f>
        <v/>
      </c>
      <c r="B17" s="103"/>
      <c r="C17" s="103"/>
      <c r="D17" s="103"/>
    </row>
    <row r="18" spans="1:4" s="47" customFormat="1" x14ac:dyDescent="0.2">
      <c r="A18" s="19" t="str">
        <f>IFERROR((IF(SUM('Inverter Details'!$B$6:$K$6)&gt;=INT(MID(A17,11,LEN(A17))+1),"Inverter #"&amp;MID(A17,11,LEN(A17))+1,"")),"")</f>
        <v/>
      </c>
      <c r="B18" s="103"/>
      <c r="C18" s="103"/>
      <c r="D18" s="103"/>
    </row>
    <row r="19" spans="1:4" s="47" customFormat="1" x14ac:dyDescent="0.2">
      <c r="A19" s="19" t="str">
        <f>IFERROR((IF(SUM('Inverter Details'!$B$6:$K$6)&gt;=INT(MID(A18,11,LEN(A18))+1),"Inverter #"&amp;MID(A18,11,LEN(A18))+1,"")),"")</f>
        <v/>
      </c>
      <c r="B19" s="103"/>
      <c r="C19" s="103"/>
      <c r="D19" s="103"/>
    </row>
    <row r="20" spans="1:4" s="47" customFormat="1" x14ac:dyDescent="0.2">
      <c r="A20" s="19" t="str">
        <f>IFERROR((IF(SUM('Inverter Details'!$B$6:$K$6)&gt;=INT(MID(A19,11,LEN(A19))+1),"Inverter #"&amp;MID(A19,11,LEN(A19))+1,"")),"")</f>
        <v/>
      </c>
      <c r="B20" s="103"/>
      <c r="C20" s="103"/>
      <c r="D20" s="103"/>
    </row>
    <row r="21" spans="1:4" s="47" customFormat="1" x14ac:dyDescent="0.2">
      <c r="A21" s="19" t="str">
        <f>IFERROR((IF(SUM('Inverter Details'!$B$6:$K$6)&gt;=INT(MID(A20,11,LEN(A20))+1),"Inverter #"&amp;MID(A20,11,LEN(A20))+1,"")),"")</f>
        <v/>
      </c>
      <c r="B21" s="103"/>
      <c r="C21" s="103"/>
      <c r="D21" s="103"/>
    </row>
    <row r="22" spans="1:4" s="47" customFormat="1" x14ac:dyDescent="0.2">
      <c r="A22" s="19" t="str">
        <f>IFERROR((IF(SUM('Inverter Details'!$B$6:$K$6)&gt;=INT(MID(A21,11,LEN(A21))+1),"Inverter #"&amp;MID(A21,11,LEN(A21))+1,"")),"")</f>
        <v/>
      </c>
      <c r="B22" s="103"/>
      <c r="C22" s="103"/>
      <c r="D22" s="103"/>
    </row>
    <row r="23" spans="1:4" s="47" customFormat="1" x14ac:dyDescent="0.2">
      <c r="A23" s="19" t="str">
        <f>IFERROR((IF(SUM('Inverter Details'!$B$6:$K$6)&gt;=INT(MID(A22,11,LEN(A22))+1),"Inverter #"&amp;MID(A22,11,LEN(A22))+1,"")),"")</f>
        <v/>
      </c>
      <c r="B23" s="103"/>
      <c r="C23" s="103"/>
      <c r="D23" s="103"/>
    </row>
    <row r="24" spans="1:4" s="47" customFormat="1" x14ac:dyDescent="0.2">
      <c r="A24" s="19" t="str">
        <f>IFERROR((IF(SUM('Inverter Details'!$B$6:$K$6)&gt;=INT(MID(A23,11,LEN(A23))+1),"Inverter #"&amp;MID(A23,11,LEN(A23))+1,"")),"")</f>
        <v/>
      </c>
      <c r="B24" s="103"/>
      <c r="C24" s="103"/>
      <c r="D24" s="103"/>
    </row>
    <row r="25" spans="1:4" s="47" customFormat="1" x14ac:dyDescent="0.2">
      <c r="A25" s="19" t="str">
        <f>IFERROR((IF(SUM('Inverter Details'!$B$6:$K$6)&gt;=INT(MID(A24,11,LEN(A24))+1),"Inverter #"&amp;MID(A24,11,LEN(A24))+1,"")),"")</f>
        <v/>
      </c>
      <c r="B25" s="103"/>
      <c r="C25" s="103"/>
      <c r="D25" s="103"/>
    </row>
    <row r="26" spans="1:4" s="47" customFormat="1" x14ac:dyDescent="0.2">
      <c r="A26" s="19" t="str">
        <f>IFERROR((IF(SUM('Inverter Details'!$B$6:$K$6)&gt;=INT(MID(A25,11,LEN(A25))+1),"Inverter #"&amp;MID(A25,11,LEN(A25))+1,"")),"")</f>
        <v/>
      </c>
      <c r="B26" s="103"/>
      <c r="C26" s="103"/>
      <c r="D26" s="103"/>
    </row>
    <row r="27" spans="1:4" s="47" customFormat="1" x14ac:dyDescent="0.2">
      <c r="A27" s="19" t="str">
        <f>IFERROR((IF(SUM('Inverter Details'!$B$6:$K$6)&gt;=INT(MID(A26,11,LEN(A26))+1),"Inverter #"&amp;MID(A26,11,LEN(A26))+1,"")),"")</f>
        <v/>
      </c>
      <c r="B27" s="103"/>
      <c r="C27" s="103"/>
      <c r="D27" s="103"/>
    </row>
    <row r="28" spans="1:4" s="47" customFormat="1" x14ac:dyDescent="0.2">
      <c r="A28" s="19" t="str">
        <f>IFERROR((IF(SUM('Inverter Details'!$B$6:$K$6)&gt;=INT(MID(A27,11,LEN(A27))+1),"Inverter #"&amp;MID(A27,11,LEN(A27))+1,"")),"")</f>
        <v/>
      </c>
      <c r="B28" s="103"/>
      <c r="C28" s="103"/>
      <c r="D28" s="103"/>
    </row>
    <row r="29" spans="1:4" s="47" customFormat="1" x14ac:dyDescent="0.2">
      <c r="A29" s="19" t="str">
        <f>IFERROR((IF(SUM('Inverter Details'!$B$6:$K$6)&gt;=INT(MID(A28,11,LEN(A28))+1),"Inverter #"&amp;MID(A28,11,LEN(A28))+1,"")),"")</f>
        <v/>
      </c>
      <c r="B29" s="103"/>
      <c r="C29" s="103"/>
      <c r="D29" s="103"/>
    </row>
    <row r="30" spans="1:4" s="47" customFormat="1" x14ac:dyDescent="0.2">
      <c r="A30" s="19" t="str">
        <f>IFERROR((IF(SUM('Inverter Details'!$B$6:$K$6)&gt;=INT(MID(A29,11,LEN(A29))+1),"Inverter #"&amp;MID(A29,11,LEN(A29))+1,"")),"")</f>
        <v/>
      </c>
      <c r="B30" s="103"/>
      <c r="C30" s="103"/>
      <c r="D30" s="103"/>
    </row>
    <row r="31" spans="1:4" s="47" customFormat="1" x14ac:dyDescent="0.2">
      <c r="A31" s="19" t="str">
        <f>IFERROR((IF(SUM('Inverter Details'!$B$6:$K$6)&gt;=INT(MID(A30,11,LEN(A30))+1),"Inverter #"&amp;MID(A30,11,LEN(A30))+1,"")),"")</f>
        <v/>
      </c>
      <c r="B31" s="103"/>
      <c r="C31" s="103"/>
      <c r="D31" s="103"/>
    </row>
    <row r="32" spans="1:4" s="47" customFormat="1" x14ac:dyDescent="0.2">
      <c r="A32" s="19" t="str">
        <f>IFERROR((IF(SUM('Inverter Details'!$B$6:$K$6)&gt;=INT(MID(A31,11,LEN(A31))+1),"Inverter #"&amp;MID(A31,11,LEN(A31))+1,"")),"")</f>
        <v/>
      </c>
      <c r="B32" s="103"/>
      <c r="C32" s="103"/>
      <c r="D32" s="103"/>
    </row>
    <row r="33" spans="1:4" s="47" customFormat="1" x14ac:dyDescent="0.2">
      <c r="A33" s="19" t="str">
        <f>IFERROR((IF(SUM('Inverter Details'!$B$6:$K$6)&gt;=INT(MID(A32,11,LEN(A32))+1),"Inverter #"&amp;MID(A32,11,LEN(A32))+1,"")),"")</f>
        <v/>
      </c>
      <c r="B33" s="103"/>
      <c r="C33" s="103"/>
      <c r="D33" s="103"/>
    </row>
    <row r="34" spans="1:4" s="47" customFormat="1" x14ac:dyDescent="0.2">
      <c r="A34" s="19" t="str">
        <f>IFERROR((IF(SUM('Inverter Details'!$B$6:$K$6)&gt;=INT(MID(A33,11,LEN(A33))+1),"Inverter #"&amp;MID(A33,11,LEN(A33))+1,"")),"")</f>
        <v/>
      </c>
      <c r="B34" s="103"/>
      <c r="C34" s="103"/>
      <c r="D34" s="103"/>
    </row>
    <row r="35" spans="1:4" s="47" customFormat="1" x14ac:dyDescent="0.2">
      <c r="A35" s="19" t="str">
        <f>IFERROR((IF(SUM('Inverter Details'!$B$6:$K$6)&gt;=INT(MID(A34,11,LEN(A34))+1),"Inverter #"&amp;MID(A34,11,LEN(A34))+1,"")),"")</f>
        <v/>
      </c>
      <c r="B35" s="103"/>
      <c r="C35" s="103"/>
      <c r="D35" s="103"/>
    </row>
    <row r="36" spans="1:4" s="47" customFormat="1" x14ac:dyDescent="0.2">
      <c r="A36" s="19" t="str">
        <f>IFERROR((IF(SUM('Inverter Details'!$B$6:$K$6)&gt;=INT(MID(A35,11,LEN(A35))+1),"Inverter #"&amp;MID(A35,11,LEN(A35))+1,"")),"")</f>
        <v/>
      </c>
      <c r="B36" s="103"/>
      <c r="C36" s="103"/>
      <c r="D36" s="103"/>
    </row>
    <row r="37" spans="1:4" s="47" customFormat="1" x14ac:dyDescent="0.2">
      <c r="A37" s="19" t="str">
        <f>IFERROR((IF(SUM('Inverter Details'!$B$6:$K$6)&gt;=INT(MID(A36,11,LEN(A36))+1),"Inverter #"&amp;MID(A36,11,LEN(A36))+1,"")),"")</f>
        <v/>
      </c>
      <c r="B37" s="103"/>
      <c r="C37" s="103"/>
      <c r="D37" s="103"/>
    </row>
    <row r="38" spans="1:4" s="47" customFormat="1" x14ac:dyDescent="0.2">
      <c r="A38" s="19" t="str">
        <f>IFERROR((IF(SUM('Inverter Details'!$B$6:$K$6)&gt;=INT(MID(A37,11,LEN(A37))+1),"Inverter #"&amp;MID(A37,11,LEN(A37))+1,"")),"")</f>
        <v/>
      </c>
      <c r="B38" s="103"/>
      <c r="C38" s="103"/>
      <c r="D38" s="103"/>
    </row>
    <row r="39" spans="1:4" s="47" customFormat="1" x14ac:dyDescent="0.2">
      <c r="A39" s="19" t="str">
        <f>IFERROR((IF(SUM('Inverter Details'!$B$6:$K$6)&gt;=INT(MID(A38,11,LEN(A38))+1),"Inverter #"&amp;MID(A38,11,LEN(A38))+1,"")),"")</f>
        <v/>
      </c>
      <c r="B39" s="103"/>
      <c r="C39" s="103"/>
      <c r="D39" s="103"/>
    </row>
    <row r="40" spans="1:4" s="47" customFormat="1" x14ac:dyDescent="0.2">
      <c r="A40" s="19" t="str">
        <f>IFERROR((IF(SUM('Inverter Details'!$B$6:$K$6)&gt;=INT(MID(A39,11,LEN(A39))+1),"Inverter #"&amp;MID(A39,11,LEN(A39))+1,"")),"")</f>
        <v/>
      </c>
      <c r="B40" s="103"/>
      <c r="C40" s="103"/>
      <c r="D40" s="103"/>
    </row>
    <row r="41" spans="1:4" s="47" customFormat="1" x14ac:dyDescent="0.2">
      <c r="A41" s="19" t="str">
        <f>IFERROR((IF(SUM('Inverter Details'!$B$6:$K$6)&gt;=INT(MID(A40,11,LEN(A40))+1),"Inverter #"&amp;MID(A40,11,LEN(A40))+1,"")),"")</f>
        <v/>
      </c>
      <c r="B41" s="103"/>
      <c r="C41" s="103"/>
      <c r="D41" s="103"/>
    </row>
    <row r="42" spans="1:4" s="47" customFormat="1" x14ac:dyDescent="0.2">
      <c r="A42" s="19" t="str">
        <f>IFERROR((IF(SUM('Inverter Details'!$B$6:$K$6)&gt;=INT(MID(A41,11,LEN(A41))+1),"Inverter #"&amp;MID(A41,11,LEN(A41))+1,"")),"")</f>
        <v/>
      </c>
      <c r="B42" s="103"/>
      <c r="C42" s="103"/>
      <c r="D42" s="103"/>
    </row>
    <row r="43" spans="1:4" s="47" customFormat="1" x14ac:dyDescent="0.2">
      <c r="A43" s="45" t="str">
        <f>IFERROR((IF(SUM('Inverter Details'!$B$6:$K$6)&gt;=INT(MID(A42,11,LEN(A42))+1),"Inverter #"&amp;MID(A42,11,LEN(A42))+1,"")),"")</f>
        <v/>
      </c>
      <c r="B43" s="103"/>
      <c r="C43" s="103"/>
      <c r="D43" s="103"/>
    </row>
    <row r="44" spans="1:4" s="47" customFormat="1" x14ac:dyDescent="0.2">
      <c r="A44" s="45" t="str">
        <f>IFERROR((IF(SUM('Inverter Details'!$B$6:$K$6)&gt;=INT(MID(A43,11,LEN(A43))+1),"Inverter #"&amp;MID(A43,11,LEN(A43))+1,"")),"")</f>
        <v/>
      </c>
      <c r="B44" s="103"/>
      <c r="C44" s="103"/>
      <c r="D44" s="103"/>
    </row>
    <row r="45" spans="1:4" s="47" customFormat="1" x14ac:dyDescent="0.2">
      <c r="A45" s="45" t="str">
        <f>IFERROR((IF(SUM('Inverter Details'!$B$6:$K$6)&gt;=INT(MID(A44,11,LEN(A44))+1),"Inverter #"&amp;MID(A44,11,LEN(A44))+1,"")),"")</f>
        <v/>
      </c>
      <c r="B45" s="103"/>
      <c r="C45" s="103"/>
      <c r="D45" s="103"/>
    </row>
    <row r="46" spans="1:4" s="47" customFormat="1" x14ac:dyDescent="0.2">
      <c r="A46" s="45" t="str">
        <f>IFERROR((IF(SUM('Inverter Details'!$B$6:$K$6)&gt;=INT(MID(A45,11,LEN(A45))+1),"Inverter #"&amp;MID(A45,11,LEN(A45))+1,"")),"")</f>
        <v/>
      </c>
      <c r="B46" s="103"/>
      <c r="C46" s="103"/>
      <c r="D46" s="103"/>
    </row>
    <row r="47" spans="1:4" s="47" customFormat="1" x14ac:dyDescent="0.2">
      <c r="A47" s="45" t="str">
        <f>IFERROR((IF(SUM('Inverter Details'!$B$6:$K$6)&gt;=INT(MID(A46,11,LEN(A46))+1),"Inverter #"&amp;MID(A46,11,LEN(A46))+1,"")),"")</f>
        <v/>
      </c>
      <c r="B47" s="103"/>
      <c r="C47" s="103"/>
      <c r="D47" s="103"/>
    </row>
    <row r="48" spans="1:4" s="47" customFormat="1" x14ac:dyDescent="0.2">
      <c r="A48" s="45" t="str">
        <f>IFERROR((IF(SUM('Inverter Details'!$B$6:$K$6)&gt;=INT(MID(A47,11,LEN(A47))+1),"Inverter #"&amp;MID(A47,11,LEN(A47))+1,"")),"")</f>
        <v/>
      </c>
      <c r="B48" s="103"/>
      <c r="C48" s="103"/>
      <c r="D48" s="103"/>
    </row>
    <row r="49" spans="1:4" s="47" customFormat="1" x14ac:dyDescent="0.2">
      <c r="A49" s="45" t="str">
        <f>IFERROR((IF(SUM('Inverter Details'!$B$6:$K$6)&gt;=INT(MID(A48,11,LEN(A48))+1),"Inverter #"&amp;MID(A48,11,LEN(A48))+1,"")),"")</f>
        <v/>
      </c>
      <c r="B49" s="103"/>
      <c r="C49" s="103"/>
      <c r="D49" s="103"/>
    </row>
    <row r="50" spans="1:4" s="47" customFormat="1" x14ac:dyDescent="0.2">
      <c r="A50" s="45" t="str">
        <f>IFERROR((IF(SUM('Inverter Details'!$B$6:$K$6)&gt;=INT(MID(A49,11,LEN(A49))+1),"Inverter #"&amp;MID(A49,11,LEN(A49))+1,"")),"")</f>
        <v/>
      </c>
      <c r="B50" s="103"/>
      <c r="C50" s="103"/>
      <c r="D50" s="103"/>
    </row>
    <row r="51" spans="1:4" s="47" customFormat="1" x14ac:dyDescent="0.2">
      <c r="A51" s="45" t="str">
        <f>IFERROR((IF(SUM('Inverter Details'!$B$6:$K$6)&gt;=INT(MID(A50,11,LEN(A50))+1),"Inverter #"&amp;MID(A50,11,LEN(A50))+1,"")),"")</f>
        <v/>
      </c>
      <c r="B51" s="103"/>
      <c r="C51" s="103"/>
      <c r="D51" s="103"/>
    </row>
    <row r="52" spans="1:4" s="47" customFormat="1" x14ac:dyDescent="0.2">
      <c r="A52" s="45" t="str">
        <f>IFERROR((IF(SUM('Inverter Details'!$B$6:$K$6)&gt;=INT(MID(A51,11,LEN(A51))+1),"Inverter #"&amp;MID(A51,11,LEN(A51))+1,"")),"")</f>
        <v/>
      </c>
      <c r="B52" s="103"/>
      <c r="C52" s="103"/>
      <c r="D52" s="103"/>
    </row>
    <row r="53" spans="1:4" s="47" customFormat="1" x14ac:dyDescent="0.2">
      <c r="A53" s="45" t="str">
        <f>IFERROR((IF(SUM('Inverter Details'!$B$6:$K$6)&gt;=INT(MID(A52,11,LEN(A52))+1),"Inverter #"&amp;MID(A52,11,LEN(A52))+1,"")),"")</f>
        <v/>
      </c>
      <c r="B53" s="103"/>
      <c r="C53" s="103"/>
      <c r="D53" s="103"/>
    </row>
    <row r="54" spans="1:4" s="47" customFormat="1" x14ac:dyDescent="0.2">
      <c r="A54" s="45" t="str">
        <f>IFERROR((IF(SUM('Inverter Details'!$B$6:$K$6)&gt;=INT(MID(A53,11,LEN(A53))+1),"Inverter #"&amp;MID(A53,11,LEN(A53))+1,"")),"")</f>
        <v/>
      </c>
      <c r="B54" s="103"/>
      <c r="C54" s="103"/>
      <c r="D54" s="103"/>
    </row>
    <row r="55" spans="1:4" s="47" customFormat="1" x14ac:dyDescent="0.2">
      <c r="A55" s="45" t="str">
        <f>IFERROR((IF(SUM('Inverter Details'!$B$6:$K$6)&gt;=INT(MID(A54,11,LEN(A54))+1),"Inverter #"&amp;MID(A54,11,LEN(A54))+1,"")),"")</f>
        <v/>
      </c>
      <c r="B55" s="103"/>
      <c r="C55" s="103"/>
      <c r="D55" s="103"/>
    </row>
    <row r="56" spans="1:4" s="47" customFormat="1" x14ac:dyDescent="0.2">
      <c r="A56" s="45" t="str">
        <f>IFERROR((IF(SUM('Inverter Details'!$B$6:$K$6)&gt;=INT(MID(A55,11,LEN(A55))+1),"Inverter #"&amp;MID(A55,11,LEN(A55))+1,"")),"")</f>
        <v/>
      </c>
      <c r="B56" s="103"/>
      <c r="C56" s="103"/>
      <c r="D56" s="103"/>
    </row>
    <row r="57" spans="1:4" s="47" customFormat="1" x14ac:dyDescent="0.2">
      <c r="A57" s="45" t="str">
        <f>IFERROR((IF(SUM('Inverter Details'!$B$6:$K$6)&gt;=INT(MID(A56,11,LEN(A56))+1),"Inverter #"&amp;MID(A56,11,LEN(A56))+1,"")),"")</f>
        <v/>
      </c>
      <c r="B57" s="103"/>
      <c r="C57" s="103"/>
      <c r="D57" s="103"/>
    </row>
    <row r="58" spans="1:4" s="47" customFormat="1" x14ac:dyDescent="0.2">
      <c r="A58" s="45" t="str">
        <f>IFERROR((IF(SUM('Inverter Details'!$B$6:$K$6)&gt;=INT(MID(A57,11,LEN(A57))+1),"Inverter #"&amp;MID(A57,11,LEN(A57))+1,"")),"")</f>
        <v/>
      </c>
      <c r="B58" s="103"/>
      <c r="C58" s="103"/>
      <c r="D58" s="103"/>
    </row>
    <row r="59" spans="1:4" s="47" customFormat="1" x14ac:dyDescent="0.2">
      <c r="A59" s="45" t="str">
        <f>IFERROR((IF(SUM('Inverter Details'!$B$6:$K$6)&gt;=INT(MID(A58,11,LEN(A58))+1),"Inverter #"&amp;MID(A58,11,LEN(A58))+1,"")),"")</f>
        <v/>
      </c>
      <c r="B59" s="103"/>
      <c r="C59" s="103"/>
      <c r="D59" s="103"/>
    </row>
    <row r="60" spans="1:4" s="47" customFormat="1" x14ac:dyDescent="0.2">
      <c r="A60" s="45" t="str">
        <f>IFERROR((IF(SUM('Inverter Details'!$B$6:$K$6)&gt;=INT(MID(A59,11,LEN(A59))+1),"Inverter #"&amp;MID(A59,11,LEN(A59))+1,"")),"")</f>
        <v/>
      </c>
      <c r="B60" s="103"/>
      <c r="C60" s="103"/>
      <c r="D60" s="103"/>
    </row>
    <row r="61" spans="1:4" s="47" customFormat="1" x14ac:dyDescent="0.2">
      <c r="A61" s="45" t="str">
        <f>IFERROR((IF(SUM('Inverter Details'!$B$6:$K$6)&gt;=INT(MID(A60,11,LEN(A60))+1),"Inverter #"&amp;MID(A60,11,LEN(A60))+1,"")),"")</f>
        <v/>
      </c>
      <c r="B61" s="103"/>
      <c r="C61" s="103"/>
      <c r="D61" s="103"/>
    </row>
    <row r="62" spans="1:4" s="47" customFormat="1" x14ac:dyDescent="0.2">
      <c r="A62" s="45" t="str">
        <f>IFERROR((IF(SUM('Inverter Details'!$B$6:$K$6)&gt;=INT(MID(A61,11,LEN(A61))+1),"Inverter #"&amp;MID(A61,11,LEN(A61))+1,"")),"")</f>
        <v/>
      </c>
      <c r="B62" s="103"/>
      <c r="C62" s="103"/>
      <c r="D62" s="103"/>
    </row>
    <row r="63" spans="1:4" s="47" customFormat="1" x14ac:dyDescent="0.2">
      <c r="A63" s="45" t="str">
        <f>IFERROR((IF(SUM('Inverter Details'!$B$6:$K$6)&gt;=INT(MID(A62,11,LEN(A62))+1),"Inverter #"&amp;MID(A62,11,LEN(A62))+1,"")),"")</f>
        <v/>
      </c>
      <c r="B63" s="103"/>
      <c r="C63" s="103"/>
      <c r="D63" s="103"/>
    </row>
    <row r="64" spans="1:4" s="47" customFormat="1" x14ac:dyDescent="0.2">
      <c r="A64" s="45" t="str">
        <f>IFERROR((IF(SUM('Inverter Details'!$B$6:$K$6)&gt;=INT(MID(A63,11,LEN(A63))+1),"Inverter #"&amp;MID(A63,11,LEN(A63))+1,"")),"")</f>
        <v/>
      </c>
      <c r="B64" s="103"/>
      <c r="C64" s="103"/>
      <c r="D64" s="103"/>
    </row>
    <row r="65" spans="1:4" s="47" customFormat="1" x14ac:dyDescent="0.2">
      <c r="A65" s="45" t="str">
        <f>IFERROR((IF(SUM('Inverter Details'!$B$6:$K$6)&gt;=INT(MID(A64,11,LEN(A64))+1),"Inverter #"&amp;MID(A64,11,LEN(A64))+1,"")),"")</f>
        <v/>
      </c>
      <c r="B65" s="103"/>
      <c r="C65" s="103"/>
      <c r="D65" s="103"/>
    </row>
    <row r="66" spans="1:4" s="47" customFormat="1" x14ac:dyDescent="0.2">
      <c r="A66" s="45" t="str">
        <f>IFERROR((IF(SUM('Inverter Details'!$B$6:$K$6)&gt;=INT(MID(A65,11,LEN(A65))+1),"Inverter #"&amp;MID(A65,11,LEN(A65))+1,"")),"")</f>
        <v/>
      </c>
      <c r="B66" s="103"/>
      <c r="C66" s="103"/>
      <c r="D66" s="103"/>
    </row>
    <row r="67" spans="1:4" s="47" customFormat="1" x14ac:dyDescent="0.2">
      <c r="A67" s="45" t="str">
        <f>IFERROR((IF(SUM('Inverter Details'!$B$6:$K$6)&gt;=INT(MID(A66,11,LEN(A66))+1),"Inverter #"&amp;MID(A66,11,LEN(A66))+1,"")),"")</f>
        <v/>
      </c>
      <c r="B67" s="103"/>
      <c r="C67" s="103"/>
      <c r="D67" s="103"/>
    </row>
    <row r="68" spans="1:4" s="47" customFormat="1" x14ac:dyDescent="0.2">
      <c r="A68" s="45" t="str">
        <f>IFERROR((IF(SUM('Inverter Details'!$B$6:$K$6)&gt;=INT(MID(A67,11,LEN(A67))+1),"Inverter #"&amp;MID(A67,11,LEN(A67))+1,"")),"")</f>
        <v/>
      </c>
      <c r="B68" s="103"/>
      <c r="C68" s="103"/>
      <c r="D68" s="103"/>
    </row>
    <row r="69" spans="1:4" s="47" customFormat="1" x14ac:dyDescent="0.2">
      <c r="A69" s="45" t="str">
        <f>IFERROR((IF(SUM('Inverter Details'!$B$6:$K$6)&gt;=INT(MID(A68,11,LEN(A68))+1),"Inverter #"&amp;MID(A68,11,LEN(A68))+1,"")),"")</f>
        <v/>
      </c>
      <c r="B69" s="103"/>
      <c r="C69" s="103"/>
      <c r="D69" s="103"/>
    </row>
    <row r="70" spans="1:4" s="47" customFormat="1" x14ac:dyDescent="0.2">
      <c r="A70" s="45" t="str">
        <f>IFERROR((IF(SUM('Inverter Details'!$B$6:$K$6)&gt;=INT(MID(A69,11,LEN(A69))+1),"Inverter #"&amp;MID(A69,11,LEN(A69))+1,"")),"")</f>
        <v/>
      </c>
      <c r="B70" s="103"/>
      <c r="C70" s="103"/>
      <c r="D70" s="103"/>
    </row>
    <row r="71" spans="1:4" s="47" customFormat="1" x14ac:dyDescent="0.2">
      <c r="A71" s="45" t="str">
        <f>IFERROR((IF(SUM('Inverter Details'!$B$6:$K$6)&gt;=INT(MID(A70,11,LEN(A70))+1),"Inverter #"&amp;MID(A70,11,LEN(A70))+1,"")),"")</f>
        <v/>
      </c>
      <c r="B71" s="103"/>
      <c r="C71" s="103"/>
      <c r="D71" s="103"/>
    </row>
    <row r="72" spans="1:4" s="47" customFormat="1" x14ac:dyDescent="0.2">
      <c r="A72" s="45" t="str">
        <f>IFERROR((IF(SUM('Inverter Details'!$B$6:$K$6)&gt;=INT(MID(A71,11,LEN(A71))+1),"Inverter #"&amp;MID(A71,11,LEN(A71))+1,"")),"")</f>
        <v/>
      </c>
      <c r="B72" s="103"/>
      <c r="C72" s="103"/>
      <c r="D72" s="103"/>
    </row>
    <row r="73" spans="1:4" s="47" customFormat="1" x14ac:dyDescent="0.2">
      <c r="A73" s="45" t="str">
        <f>IFERROR((IF(SUM('Inverter Details'!$B$6:$K$6)&gt;=INT(MID(A72,11,LEN(A72))+1),"Inverter #"&amp;MID(A72,11,LEN(A72))+1,"")),"")</f>
        <v/>
      </c>
      <c r="B73" s="103"/>
      <c r="C73" s="103"/>
      <c r="D73" s="103"/>
    </row>
    <row r="74" spans="1:4" s="47" customFormat="1" x14ac:dyDescent="0.2">
      <c r="A74" s="45" t="str">
        <f>IFERROR((IF(SUM('Inverter Details'!$B$6:$K$6)&gt;=INT(MID(A73,11,LEN(A73))+1),"Inverter #"&amp;MID(A73,11,LEN(A73))+1,"")),"")</f>
        <v/>
      </c>
      <c r="B74" s="103"/>
      <c r="C74" s="103"/>
      <c r="D74" s="103"/>
    </row>
    <row r="75" spans="1:4" s="47" customFormat="1" x14ac:dyDescent="0.2">
      <c r="A75" s="45" t="str">
        <f>IFERROR((IF(SUM('Inverter Details'!$B$6:$K$6)&gt;=INT(MID(A74,11,LEN(A74))+1),"Inverter #"&amp;MID(A74,11,LEN(A74))+1,"")),"")</f>
        <v/>
      </c>
      <c r="B75" s="103"/>
      <c r="C75" s="103"/>
      <c r="D75" s="103"/>
    </row>
    <row r="76" spans="1:4" s="47" customFormat="1" x14ac:dyDescent="0.2">
      <c r="A76" s="45" t="str">
        <f>IFERROR((IF(SUM('Inverter Details'!$B$6:$K$6)&gt;=INT(MID(A75,11,LEN(A75))+1),"Inverter #"&amp;MID(A75,11,LEN(A75))+1,"")),"")</f>
        <v/>
      </c>
      <c r="B76" s="103"/>
      <c r="C76" s="103"/>
      <c r="D76" s="103"/>
    </row>
    <row r="77" spans="1:4" s="47" customFormat="1" x14ac:dyDescent="0.2">
      <c r="A77" s="45" t="str">
        <f>IFERROR((IF(SUM('Inverter Details'!$B$6:$K$6)&gt;=INT(MID(A76,11,LEN(A76))+1),"Inverter #"&amp;MID(A76,11,LEN(A76))+1,"")),"")</f>
        <v/>
      </c>
      <c r="B77" s="103"/>
      <c r="C77" s="103"/>
      <c r="D77" s="103"/>
    </row>
    <row r="78" spans="1:4" s="47" customFormat="1" x14ac:dyDescent="0.2">
      <c r="A78" s="45" t="str">
        <f>IFERROR((IF(SUM('Inverter Details'!$B$6:$K$6)&gt;=INT(MID(A77,11,LEN(A77))+1),"Inverter #"&amp;MID(A77,11,LEN(A77))+1,"")),"")</f>
        <v/>
      </c>
      <c r="B78" s="103"/>
      <c r="C78" s="103"/>
      <c r="D78" s="103"/>
    </row>
    <row r="79" spans="1:4" s="47" customFormat="1" x14ac:dyDescent="0.2">
      <c r="A79" s="45" t="str">
        <f>IFERROR((IF(SUM('Inverter Details'!$B$6:$K$6)&gt;=INT(MID(A78,11,LEN(A78))+1),"Inverter #"&amp;MID(A78,11,LEN(A78))+1,"")),"")</f>
        <v/>
      </c>
      <c r="B79" s="103"/>
      <c r="C79" s="103"/>
      <c r="D79" s="103"/>
    </row>
    <row r="80" spans="1:4" s="47" customFormat="1" x14ac:dyDescent="0.2">
      <c r="A80" s="45" t="str">
        <f>IFERROR((IF(SUM('Inverter Details'!$B$6:$K$6)&gt;=INT(MID(A79,11,LEN(A79))+1),"Inverter #"&amp;MID(A79,11,LEN(A79))+1,"")),"")</f>
        <v/>
      </c>
      <c r="B80" s="103"/>
      <c r="C80" s="103"/>
      <c r="D80" s="103"/>
    </row>
    <row r="81" spans="1:4" s="47" customFormat="1" x14ac:dyDescent="0.2">
      <c r="A81" s="45" t="str">
        <f>IFERROR((IF(SUM('Inverter Details'!$B$6:$K$6)&gt;=INT(MID(A80,11,LEN(A80))+1),"Inverter #"&amp;MID(A80,11,LEN(A80))+1,"")),"")</f>
        <v/>
      </c>
      <c r="B81" s="103"/>
      <c r="C81" s="103"/>
      <c r="D81" s="103"/>
    </row>
    <row r="82" spans="1:4" s="47" customFormat="1" x14ac:dyDescent="0.2">
      <c r="A82" s="45" t="str">
        <f>IFERROR((IF(SUM('Inverter Details'!$B$6:$K$6)&gt;=INT(MID(A81,11,LEN(A81))+1),"Inverter #"&amp;MID(A81,11,LEN(A81))+1,"")),"")</f>
        <v/>
      </c>
      <c r="B82" s="103"/>
      <c r="C82" s="103"/>
      <c r="D82" s="103"/>
    </row>
    <row r="83" spans="1:4" s="47" customFormat="1" x14ac:dyDescent="0.2">
      <c r="A83" s="45" t="str">
        <f>IFERROR((IF(SUM('Inverter Details'!$B$6:$K$6)&gt;=INT(MID(A82,11,LEN(A82))+1),"Inverter #"&amp;MID(A82,11,LEN(A82))+1,"")),"")</f>
        <v/>
      </c>
      <c r="B83" s="103"/>
      <c r="C83" s="103"/>
      <c r="D83" s="103"/>
    </row>
    <row r="84" spans="1:4" s="47" customFormat="1" x14ac:dyDescent="0.2">
      <c r="A84" s="45" t="str">
        <f>IFERROR((IF(SUM('Inverter Details'!$B$6:$K$6)&gt;=INT(MID(A83,11,LEN(A83))+1),"Inverter #"&amp;MID(A83,11,LEN(A83))+1,"")),"")</f>
        <v/>
      </c>
      <c r="B84" s="103"/>
      <c r="C84" s="103"/>
      <c r="D84" s="103"/>
    </row>
    <row r="85" spans="1:4" s="47" customFormat="1" x14ac:dyDescent="0.2">
      <c r="A85" s="45" t="str">
        <f>IFERROR((IF(SUM('Inverter Details'!$B$6:$K$6)&gt;=INT(MID(A84,11,LEN(A84))+1),"Inverter #"&amp;MID(A84,11,LEN(A84))+1,"")),"")</f>
        <v/>
      </c>
      <c r="B85" s="103"/>
      <c r="C85" s="103"/>
      <c r="D85" s="103"/>
    </row>
    <row r="86" spans="1:4" s="47" customFormat="1" x14ac:dyDescent="0.2">
      <c r="A86" s="45" t="str">
        <f>IFERROR((IF(SUM('Inverter Details'!$B$6:$K$6)&gt;=INT(MID(A85,11,LEN(A85))+1),"Inverter #"&amp;MID(A85,11,LEN(A85))+1,"")),"")</f>
        <v/>
      </c>
      <c r="B86" s="103"/>
      <c r="C86" s="103"/>
      <c r="D86" s="103"/>
    </row>
    <row r="87" spans="1:4" s="47" customFormat="1" x14ac:dyDescent="0.2">
      <c r="A87" s="45" t="str">
        <f>IFERROR((IF(SUM('Inverter Details'!$B$6:$K$6)&gt;=INT(MID(A86,11,LEN(A86))+1),"Inverter #"&amp;MID(A86,11,LEN(A86))+1,"")),"")</f>
        <v/>
      </c>
      <c r="B87" s="103"/>
      <c r="C87" s="103"/>
      <c r="D87" s="103"/>
    </row>
    <row r="88" spans="1:4" s="47" customFormat="1" x14ac:dyDescent="0.2">
      <c r="A88" s="45" t="str">
        <f>IFERROR((IF(SUM('Inverter Details'!$B$6:$K$6)&gt;=INT(MID(A87,11,LEN(A87))+1),"Inverter #"&amp;MID(A87,11,LEN(A87))+1,"")),"")</f>
        <v/>
      </c>
      <c r="B88" s="103"/>
      <c r="C88" s="103"/>
      <c r="D88" s="103"/>
    </row>
    <row r="89" spans="1:4" s="47" customFormat="1" x14ac:dyDescent="0.2">
      <c r="A89" s="45" t="str">
        <f>IFERROR((IF(SUM('Inverter Details'!$B$6:$K$6)&gt;=INT(MID(A88,11,LEN(A88))+1),"Inverter #"&amp;MID(A88,11,LEN(A88))+1,"")),"")</f>
        <v/>
      </c>
      <c r="B89" s="103"/>
      <c r="C89" s="103"/>
      <c r="D89" s="103"/>
    </row>
    <row r="90" spans="1:4" s="47" customFormat="1" x14ac:dyDescent="0.2">
      <c r="A90" s="45" t="str">
        <f>IFERROR((IF(SUM('Inverter Details'!$B$6:$K$6)&gt;=INT(MID(A89,11,LEN(A89))+1),"Inverter #"&amp;MID(A89,11,LEN(A89))+1,"")),"")</f>
        <v/>
      </c>
      <c r="B90" s="103"/>
      <c r="C90" s="103"/>
      <c r="D90" s="103"/>
    </row>
    <row r="91" spans="1:4" s="47" customFormat="1" x14ac:dyDescent="0.2">
      <c r="A91" s="45" t="str">
        <f>IFERROR((IF(SUM('Inverter Details'!$B$6:$K$6)&gt;=INT(MID(A90,11,LEN(A90))+1),"Inverter #"&amp;MID(A90,11,LEN(A90))+1,"")),"")</f>
        <v/>
      </c>
      <c r="B91" s="103"/>
      <c r="C91" s="103"/>
      <c r="D91" s="103"/>
    </row>
    <row r="92" spans="1:4" s="47" customFormat="1" x14ac:dyDescent="0.2">
      <c r="A92" s="45" t="str">
        <f>IFERROR((IF(SUM('Inverter Details'!$B$6:$K$6)&gt;=INT(MID(A91,11,LEN(A91))+1),"Inverter #"&amp;MID(A91,11,LEN(A91))+1,"")),"")</f>
        <v/>
      </c>
      <c r="B92" s="103"/>
      <c r="C92" s="103"/>
      <c r="D92" s="103"/>
    </row>
    <row r="93" spans="1:4" s="47" customFormat="1" x14ac:dyDescent="0.2">
      <c r="A93" s="45" t="str">
        <f>IFERROR((IF(SUM('Inverter Details'!$B$6:$K$6)&gt;=INT(MID(A92,11,LEN(A92))+1),"Inverter #"&amp;MID(A92,11,LEN(A92))+1,"")),"")</f>
        <v/>
      </c>
      <c r="B93" s="103"/>
      <c r="C93" s="103"/>
      <c r="D93" s="103"/>
    </row>
    <row r="94" spans="1:4" s="47" customFormat="1" x14ac:dyDescent="0.2">
      <c r="A94" s="45" t="str">
        <f>IFERROR((IF(SUM('Inverter Details'!$B$6:$K$6)&gt;=INT(MID(A93,11,LEN(A93))+1),"Inverter #"&amp;MID(A93,11,LEN(A93))+1,"")),"")</f>
        <v/>
      </c>
      <c r="B94" s="103"/>
      <c r="C94" s="103"/>
      <c r="D94" s="103"/>
    </row>
    <row r="95" spans="1:4" s="47" customFormat="1" x14ac:dyDescent="0.2">
      <c r="A95" s="45" t="str">
        <f>IFERROR((IF(SUM('Inverter Details'!$B$6:$K$6)&gt;=INT(MID(A94,11,LEN(A94))+1),"Inverter #"&amp;MID(A94,11,LEN(A94))+1,"")),"")</f>
        <v/>
      </c>
      <c r="B95" s="103"/>
      <c r="C95" s="103"/>
      <c r="D95" s="103"/>
    </row>
    <row r="96" spans="1:4" s="47" customFormat="1" x14ac:dyDescent="0.2">
      <c r="A96" s="45" t="str">
        <f>IFERROR((IF(SUM('Inverter Details'!$B$6:$K$6)&gt;=INT(MID(A95,11,LEN(A95))+1),"Inverter #"&amp;MID(A95,11,LEN(A95))+1,"")),"")</f>
        <v/>
      </c>
      <c r="B96" s="103"/>
      <c r="C96" s="103"/>
      <c r="D96" s="103"/>
    </row>
    <row r="97" spans="1:4" s="47" customFormat="1" x14ac:dyDescent="0.2">
      <c r="A97" s="45" t="str">
        <f>IFERROR((IF(SUM('Inverter Details'!$B$6:$K$6)&gt;=INT(MID(A96,11,LEN(A96))+1),"Inverter #"&amp;MID(A96,11,LEN(A96))+1,"")),"")</f>
        <v/>
      </c>
      <c r="B97" s="103"/>
      <c r="C97" s="103"/>
      <c r="D97" s="103"/>
    </row>
    <row r="98" spans="1:4" s="47" customFormat="1" x14ac:dyDescent="0.2">
      <c r="A98" s="45" t="str">
        <f>IFERROR((IF(SUM('Inverter Details'!$B$6:$K$6)&gt;=INT(MID(A97,11,LEN(A97))+1),"Inverter #"&amp;MID(A97,11,LEN(A97))+1,"")),"")</f>
        <v/>
      </c>
      <c r="B98" s="103"/>
      <c r="C98" s="103"/>
      <c r="D98" s="103"/>
    </row>
    <row r="99" spans="1:4" s="47" customFormat="1" x14ac:dyDescent="0.2">
      <c r="A99" s="45" t="str">
        <f>IFERROR((IF(SUM('Inverter Details'!$B$6:$K$6)&gt;=INT(MID(A98,11,LEN(A98))+1),"Inverter #"&amp;MID(A98,11,LEN(A98))+1,"")),"")</f>
        <v/>
      </c>
      <c r="B99" s="103"/>
      <c r="C99" s="103"/>
      <c r="D99" s="103"/>
    </row>
    <row r="100" spans="1:4" s="47" customFormat="1" x14ac:dyDescent="0.2">
      <c r="A100" s="45" t="str">
        <f>IFERROR((IF(SUM('Inverter Details'!$B$6:$K$6)&gt;=INT(MID(A99,11,LEN(A99))+1),"Inverter #"&amp;MID(A99,11,LEN(A99))+1,"")),"")</f>
        <v/>
      </c>
      <c r="B100" s="103"/>
      <c r="C100" s="103"/>
      <c r="D100" s="103"/>
    </row>
    <row r="101" spans="1:4" s="47" customFormat="1" x14ac:dyDescent="0.2">
      <c r="A101" s="45" t="str">
        <f>IFERROR((IF(SUM('Inverter Details'!$B$6:$K$6)&gt;=INT(MID(A100,11,LEN(A100))+1),"Inverter #"&amp;MID(A100,11,LEN(A100))+1,"")),"")</f>
        <v/>
      </c>
      <c r="B101" s="84"/>
      <c r="C101" s="84"/>
      <c r="D101" s="84"/>
    </row>
    <row r="102" spans="1:4" s="47" customFormat="1" x14ac:dyDescent="0.2">
      <c r="A102" s="45" t="str">
        <f>IFERROR((IF(SUM('Inverter Details'!$B$6:$K$6)&gt;=INT(MID(A101,11,LEN(A101))+1),"Inverter #"&amp;MID(A101,11,LEN(A101))+1,"")),"")</f>
        <v/>
      </c>
      <c r="B102" s="84"/>
      <c r="C102" s="84"/>
      <c r="D102" s="84"/>
    </row>
    <row r="103" spans="1:4" s="47" customFormat="1" x14ac:dyDescent="0.2">
      <c r="A103" s="45" t="str">
        <f>IFERROR((IF(SUM('Inverter Details'!$B$6:$K$6)&gt;=INT(MID(A102,11,LEN(A102))+1),"Inverter #"&amp;MID(A102,11,LEN(A102))+1,"")),"")</f>
        <v/>
      </c>
      <c r="B103" s="46"/>
      <c r="C103" s="46"/>
      <c r="D103" s="46"/>
    </row>
    <row r="104" spans="1:4" s="47" customFormat="1" x14ac:dyDescent="0.2">
      <c r="A104" s="45" t="str">
        <f>IFERROR((IF(SUM('Inverter Details'!$B$6:$K$6)&gt;=INT(MID(A103,11,LEN(A103))+1),"Inverter #"&amp;MID(A103,11,LEN(A103))+1,"")),"")</f>
        <v/>
      </c>
      <c r="B104" s="46"/>
      <c r="C104" s="46"/>
      <c r="D104" s="46"/>
    </row>
    <row r="105" spans="1:4" s="47" customFormat="1" x14ac:dyDescent="0.2">
      <c r="A105" s="45" t="str">
        <f>IFERROR((IF(SUM('Inverter Details'!$B$6:$K$6)&gt;=INT(MID(A104,11,LEN(A104))+1),"Inverter #"&amp;MID(A104,11,LEN(A104))+1,"")),"")</f>
        <v/>
      </c>
      <c r="B105" s="46"/>
      <c r="C105" s="46"/>
      <c r="D105" s="46"/>
    </row>
    <row r="106" spans="1:4" s="47" customFormat="1" x14ac:dyDescent="0.2">
      <c r="A106" s="45" t="str">
        <f>IFERROR((IF(SUM('Inverter Details'!$B$6:$K$6)&gt;=INT(MID(A105,11,LEN(A105))+1),"Inverter #"&amp;MID(A105,11,LEN(A105))+1,"")),"")</f>
        <v/>
      </c>
      <c r="B106" s="46"/>
      <c r="C106" s="46"/>
      <c r="D106" s="46"/>
    </row>
    <row r="107" spans="1:4" s="47" customFormat="1" x14ac:dyDescent="0.2">
      <c r="A107" s="45" t="str">
        <f>IFERROR((IF(SUM('Inverter Details'!$B$6:$K$6)&gt;=INT(MID(A106,11,LEN(A106))+1),"Inverter #"&amp;MID(A106,11,LEN(A106))+1,"")),"")</f>
        <v/>
      </c>
      <c r="B107" s="46"/>
      <c r="C107" s="46"/>
      <c r="D107" s="46"/>
    </row>
    <row r="108" spans="1:4" s="47" customFormat="1" x14ac:dyDescent="0.2">
      <c r="A108" s="45" t="str">
        <f>IFERROR((IF(SUM('Inverter Details'!$B$6:$K$6)&gt;=INT(MID(A107,11,LEN(A107))+1),"Inverter #"&amp;MID(A107,11,LEN(A107))+1,"")),"")</f>
        <v/>
      </c>
      <c r="B108" s="46"/>
      <c r="C108" s="46"/>
      <c r="D108" s="46"/>
    </row>
    <row r="109" spans="1:4" s="47" customFormat="1" x14ac:dyDescent="0.2">
      <c r="A109" s="45" t="str">
        <f>IFERROR((IF(SUM('Inverter Details'!$B$6:$K$6)&gt;=INT(MID(A108,11,LEN(A108))+1),"Inverter #"&amp;MID(A108,11,LEN(A108))+1,"")),"")</f>
        <v/>
      </c>
      <c r="B109" s="46"/>
      <c r="C109" s="46"/>
      <c r="D109" s="46"/>
    </row>
    <row r="110" spans="1:4" s="47" customFormat="1" x14ac:dyDescent="0.2">
      <c r="A110" s="45" t="str">
        <f>IFERROR((IF(SUM('Inverter Details'!$B$6:$K$6)&gt;=INT(MID(A109,11,LEN(A109))+1),"Inverter #"&amp;MID(A109,11,LEN(A109))+1,"")),"")</f>
        <v/>
      </c>
      <c r="B110" s="46"/>
      <c r="C110" s="46"/>
      <c r="D110" s="46"/>
    </row>
    <row r="111" spans="1:4" s="47" customFormat="1" x14ac:dyDescent="0.2">
      <c r="A111" s="45" t="str">
        <f>IFERROR((IF(SUM('Inverter Details'!$B$6:$K$6)&gt;=INT(MID(A110,11,LEN(A110))+1),"Inverter #"&amp;MID(A110,11,LEN(A110))+1,"")),"")</f>
        <v/>
      </c>
      <c r="B111" s="46"/>
      <c r="C111" s="46"/>
      <c r="D111" s="46"/>
    </row>
    <row r="112" spans="1:4" s="47" customFormat="1" x14ac:dyDescent="0.2">
      <c r="A112" s="45" t="str">
        <f>IFERROR((IF(SUM('Inverter Details'!$B$6:$K$6)&gt;=INT(MID(A111,11,LEN(A111))+1),"Inverter #"&amp;MID(A111,11,LEN(A111))+1,"")),"")</f>
        <v/>
      </c>
      <c r="B112" s="46"/>
      <c r="C112" s="46"/>
      <c r="D112" s="46"/>
    </row>
    <row r="113" spans="1:4" s="47" customFormat="1" x14ac:dyDescent="0.2">
      <c r="A113" s="45" t="str">
        <f>IFERROR((IF(SUM('Inverter Details'!$B$6:$K$6)&gt;=INT(MID(A112,11,LEN(A112))+1),"Inverter #"&amp;MID(A112,11,LEN(A112))+1,"")),"")</f>
        <v/>
      </c>
      <c r="B113" s="46"/>
      <c r="C113" s="46"/>
      <c r="D113" s="46"/>
    </row>
    <row r="114" spans="1:4" s="47" customFormat="1" x14ac:dyDescent="0.2">
      <c r="A114" s="45" t="str">
        <f>IFERROR((IF(SUM('Inverter Details'!$B$6:$K$6)&gt;=INT(MID(A113,11,LEN(A113))+1),"Inverter #"&amp;MID(A113,11,LEN(A113))+1,"")),"")</f>
        <v/>
      </c>
      <c r="B114" s="46"/>
      <c r="C114" s="46"/>
      <c r="D114" s="46"/>
    </row>
    <row r="115" spans="1:4" s="47" customFormat="1" x14ac:dyDescent="0.2">
      <c r="A115" s="45" t="str">
        <f>IFERROR((IF(SUM('Inverter Details'!$B$6:$K$6)&gt;=INT(MID(A114,11,LEN(A114))+1),"Inverter #"&amp;MID(A114,11,LEN(A114))+1,"")),"")</f>
        <v/>
      </c>
      <c r="B115" s="46"/>
      <c r="C115" s="46"/>
      <c r="D115" s="46"/>
    </row>
    <row r="116" spans="1:4" s="47" customFormat="1" x14ac:dyDescent="0.2">
      <c r="A116" s="45" t="str">
        <f>IFERROR((IF(SUM('Inverter Details'!$B$6:$K$6)&gt;=INT(MID(A115,11,LEN(A115))+1),"Inverter #"&amp;MID(A115,11,LEN(A115))+1,"")),"")</f>
        <v/>
      </c>
      <c r="B116" s="46"/>
      <c r="C116" s="46"/>
      <c r="D116" s="46"/>
    </row>
    <row r="117" spans="1:4" s="47" customFormat="1" x14ac:dyDescent="0.2">
      <c r="A117" s="45" t="str">
        <f>IFERROR((IF(SUM('Inverter Details'!$B$6:$K$6)&gt;=INT(MID(A116,11,LEN(A116))+1),"Inverter #"&amp;MID(A116,11,LEN(A116))+1,"")),"")</f>
        <v/>
      </c>
      <c r="B117" s="46"/>
      <c r="C117" s="46"/>
      <c r="D117" s="46"/>
    </row>
    <row r="118" spans="1:4" s="47" customFormat="1" x14ac:dyDescent="0.2">
      <c r="A118" s="45" t="str">
        <f>IFERROR((IF(SUM('Inverter Details'!$B$6:$K$6)&gt;=INT(MID(A117,11,LEN(A117))+1),"Inverter #"&amp;MID(A117,11,LEN(A117))+1,"")),"")</f>
        <v/>
      </c>
      <c r="B118" s="46"/>
      <c r="C118" s="46"/>
      <c r="D118" s="46"/>
    </row>
    <row r="119" spans="1:4" s="47" customFormat="1" x14ac:dyDescent="0.2">
      <c r="A119" s="45" t="str">
        <f>IFERROR((IF(SUM('Inverter Details'!$B$6:$K$6)&gt;=INT(MID(A118,11,LEN(A118))+1),"Inverter #"&amp;MID(A118,11,LEN(A118))+1,"")),"")</f>
        <v/>
      </c>
      <c r="B119" s="46"/>
      <c r="C119" s="46"/>
      <c r="D119" s="46"/>
    </row>
    <row r="120" spans="1:4" s="47" customFormat="1" x14ac:dyDescent="0.2">
      <c r="A120" s="45" t="str">
        <f>IFERROR((IF(SUM('Inverter Details'!$B$6:$K$6)&gt;=INT(MID(A119,11,LEN(A119))+1),"Inverter #"&amp;MID(A119,11,LEN(A119))+1,"")),"")</f>
        <v/>
      </c>
      <c r="B120" s="46"/>
      <c r="C120" s="46"/>
      <c r="D120" s="46"/>
    </row>
    <row r="121" spans="1:4" s="47" customFormat="1" x14ac:dyDescent="0.2">
      <c r="A121" s="45" t="str">
        <f>IFERROR((IF(SUM('Inverter Details'!$B$6:$K$6)&gt;=INT(MID(A120,11,LEN(A120))+1),"Inverter #"&amp;MID(A120,11,LEN(A120))+1,"")),"")</f>
        <v/>
      </c>
      <c r="B121" s="46"/>
      <c r="C121" s="46"/>
      <c r="D121" s="46"/>
    </row>
    <row r="122" spans="1:4" s="47" customFormat="1" x14ac:dyDescent="0.2">
      <c r="A122" s="45" t="str">
        <f>IFERROR((IF(SUM('Inverter Details'!$B$6:$K$6)&gt;=INT(MID(A121,11,LEN(A121))+1),"Inverter #"&amp;MID(A121,11,LEN(A121))+1,"")),"")</f>
        <v/>
      </c>
      <c r="B122" s="46"/>
      <c r="C122" s="46"/>
      <c r="D122" s="46"/>
    </row>
    <row r="123" spans="1:4" s="47" customFormat="1" x14ac:dyDescent="0.2">
      <c r="A123" s="45" t="str">
        <f>IFERROR((IF(SUM('Inverter Details'!$B$6:$K$6)&gt;=INT(MID(A122,11,LEN(A122))+1),"Inverter #"&amp;MID(A122,11,LEN(A122))+1,"")),"")</f>
        <v/>
      </c>
      <c r="B123" s="46"/>
      <c r="C123" s="46"/>
      <c r="D123" s="46"/>
    </row>
    <row r="124" spans="1:4" s="47" customFormat="1" x14ac:dyDescent="0.2">
      <c r="A124" s="45" t="str">
        <f>IFERROR((IF(SUM('Inverter Details'!$B$6:$K$6)&gt;=INT(MID(A123,11,LEN(A123))+1),"Inverter #"&amp;MID(A123,11,LEN(A123))+1,"")),"")</f>
        <v/>
      </c>
      <c r="B124" s="46"/>
      <c r="C124" s="46"/>
      <c r="D124" s="46"/>
    </row>
    <row r="125" spans="1:4" s="47" customFormat="1" x14ac:dyDescent="0.2">
      <c r="A125" s="45" t="str">
        <f>IFERROR((IF(SUM('Inverter Details'!$B$6:$K$6)&gt;=INT(MID(A124,11,LEN(A124))+1),"Inverter #"&amp;MID(A124,11,LEN(A124))+1,"")),"")</f>
        <v/>
      </c>
      <c r="B125" s="46"/>
      <c r="C125" s="46"/>
      <c r="D125" s="46"/>
    </row>
    <row r="126" spans="1:4" s="47" customFormat="1" x14ac:dyDescent="0.2">
      <c r="A126" s="45" t="str">
        <f>IFERROR((IF(SUM('Inverter Details'!$B$6:$K$6)&gt;=INT(MID(A125,11,LEN(A125))+1),"Inverter #"&amp;MID(A125,11,LEN(A125))+1,"")),"")</f>
        <v/>
      </c>
      <c r="B126" s="46"/>
      <c r="C126" s="46"/>
      <c r="D126" s="46"/>
    </row>
    <row r="127" spans="1:4" s="47" customFormat="1" x14ac:dyDescent="0.2">
      <c r="A127" s="45" t="str">
        <f>IFERROR((IF(SUM('Inverter Details'!$B$6:$K$6)&gt;=INT(MID(A126,11,LEN(A126))+1),"Inverter #"&amp;MID(A126,11,LEN(A126))+1,"")),"")</f>
        <v/>
      </c>
      <c r="B127" s="46"/>
      <c r="C127" s="46"/>
      <c r="D127" s="46"/>
    </row>
    <row r="128" spans="1:4" s="47" customFormat="1" x14ac:dyDescent="0.2">
      <c r="A128" s="45" t="str">
        <f>IFERROR((IF(SUM('Inverter Details'!$B$6:$K$6)&gt;=INT(MID(A127,11,LEN(A127))+1),"Inverter #"&amp;MID(A127,11,LEN(A127))+1,"")),"")</f>
        <v/>
      </c>
      <c r="B128" s="46"/>
      <c r="C128" s="46"/>
      <c r="D128" s="46"/>
    </row>
    <row r="129" spans="1:4" s="47" customFormat="1" x14ac:dyDescent="0.2">
      <c r="A129" s="45" t="str">
        <f>IFERROR((IF(SUM('Inverter Details'!$B$6:$K$6)&gt;=INT(MID(A128,11,LEN(A128))+1),"Inverter #"&amp;MID(A128,11,LEN(A128))+1,"")),"")</f>
        <v/>
      </c>
      <c r="B129" s="46"/>
      <c r="C129" s="46"/>
      <c r="D129" s="46"/>
    </row>
    <row r="130" spans="1:4" s="47" customFormat="1" x14ac:dyDescent="0.2">
      <c r="A130" s="45" t="str">
        <f>IFERROR((IF(SUM('Inverter Details'!$B$6:$K$6)&gt;=INT(MID(A129,11,LEN(A129))+1),"Inverter #"&amp;MID(A129,11,LEN(A129))+1,"")),"")</f>
        <v/>
      </c>
      <c r="B130" s="46"/>
      <c r="C130" s="46"/>
      <c r="D130" s="46"/>
    </row>
    <row r="131" spans="1:4" s="47" customFormat="1" x14ac:dyDescent="0.2">
      <c r="A131" s="45" t="str">
        <f>IFERROR((IF(SUM('Inverter Details'!$B$6:$K$6)&gt;=INT(MID(A130,11,LEN(A130))+1),"Inverter #"&amp;MID(A130,11,LEN(A130))+1,"")),"")</f>
        <v/>
      </c>
      <c r="B131" s="46"/>
      <c r="C131" s="46"/>
      <c r="D131" s="46"/>
    </row>
    <row r="132" spans="1:4" s="47" customFormat="1" x14ac:dyDescent="0.2">
      <c r="A132" s="45" t="str">
        <f>IFERROR((IF(SUM('Inverter Details'!$B$6:$K$6)&gt;=INT(MID(A131,11,LEN(A131))+1),"Inverter #"&amp;MID(A131,11,LEN(A131))+1,"")),"")</f>
        <v/>
      </c>
      <c r="B132" s="46"/>
      <c r="C132" s="46"/>
      <c r="D132" s="46"/>
    </row>
    <row r="133" spans="1:4" s="47" customFormat="1" x14ac:dyDescent="0.2">
      <c r="A133" s="45" t="str">
        <f>IFERROR((IF(SUM('Inverter Details'!$B$6:$K$6)&gt;=INT(MID(A132,11,LEN(A132))+1),"Inverter #"&amp;MID(A132,11,LEN(A132))+1,"")),"")</f>
        <v/>
      </c>
      <c r="B133" s="46"/>
      <c r="C133" s="46"/>
      <c r="D133" s="46"/>
    </row>
    <row r="134" spans="1:4" s="47" customFormat="1" x14ac:dyDescent="0.2">
      <c r="A134" s="45" t="str">
        <f>IFERROR((IF(SUM('Inverter Details'!$B$6:$K$6)&gt;=INT(MID(A133,11,LEN(A133))+1),"Inverter #"&amp;MID(A133,11,LEN(A133))+1,"")),"")</f>
        <v/>
      </c>
      <c r="B134" s="46"/>
      <c r="C134" s="46"/>
      <c r="D134" s="46"/>
    </row>
    <row r="135" spans="1:4" s="47" customFormat="1" x14ac:dyDescent="0.2">
      <c r="A135" s="45" t="str">
        <f>IFERROR((IF(SUM('Inverter Details'!$B$6:$K$6)&gt;=INT(MID(A134,11,LEN(A134))+1),"Inverter #"&amp;MID(A134,11,LEN(A134))+1,"")),"")</f>
        <v/>
      </c>
      <c r="B135" s="46"/>
      <c r="C135" s="46"/>
      <c r="D135" s="46"/>
    </row>
    <row r="136" spans="1:4" s="47" customFormat="1" x14ac:dyDescent="0.2">
      <c r="A136" s="45" t="str">
        <f>IFERROR((IF(SUM('Inverter Details'!$B$6:$K$6)&gt;=INT(MID(A135,11,LEN(A135))+1),"Inverter #"&amp;MID(A135,11,LEN(A135))+1,"")),"")</f>
        <v/>
      </c>
      <c r="B136" s="46"/>
      <c r="C136" s="46"/>
      <c r="D136" s="46"/>
    </row>
    <row r="137" spans="1:4" s="47" customFormat="1" x14ac:dyDescent="0.2">
      <c r="A137" s="45" t="str">
        <f>IFERROR((IF(SUM('Inverter Details'!$B$6:$K$6)&gt;=INT(MID(A136,11,LEN(A136))+1),"Inverter #"&amp;MID(A136,11,LEN(A136))+1,"")),"")</f>
        <v/>
      </c>
      <c r="B137" s="46"/>
      <c r="C137" s="46"/>
      <c r="D137" s="46"/>
    </row>
    <row r="138" spans="1:4" s="47" customFormat="1" x14ac:dyDescent="0.2">
      <c r="A138" s="45" t="str">
        <f>IFERROR((IF(SUM('Inverter Details'!$B$6:$K$6)&gt;=INT(MID(A137,11,LEN(A137))+1),"Inverter #"&amp;MID(A137,11,LEN(A137))+1,"")),"")</f>
        <v/>
      </c>
      <c r="B138" s="46"/>
      <c r="C138" s="46"/>
      <c r="D138" s="46"/>
    </row>
    <row r="139" spans="1:4" s="47" customFormat="1" x14ac:dyDescent="0.2">
      <c r="A139" s="45" t="str">
        <f>IFERROR((IF(SUM('Inverter Details'!$B$6:$K$6)&gt;=INT(MID(A138,11,LEN(A138))+1),"Inverter #"&amp;MID(A138,11,LEN(A138))+1,"")),"")</f>
        <v/>
      </c>
      <c r="B139" s="46"/>
      <c r="C139" s="46"/>
      <c r="D139" s="46"/>
    </row>
    <row r="140" spans="1:4" s="47" customFormat="1" x14ac:dyDescent="0.2">
      <c r="A140" s="45" t="str">
        <f>IFERROR((IF(SUM('Inverter Details'!$B$6:$K$6)&gt;=INT(MID(A139,11,LEN(A139))+1),"Inverter #"&amp;MID(A139,11,LEN(A139))+1,"")),"")</f>
        <v/>
      </c>
      <c r="B140" s="46"/>
      <c r="C140" s="46"/>
      <c r="D140" s="46"/>
    </row>
    <row r="141" spans="1:4" s="47" customFormat="1" x14ac:dyDescent="0.2">
      <c r="A141" s="45" t="str">
        <f>IFERROR((IF(SUM('Inverter Details'!$B$6:$K$6)&gt;=INT(MID(A140,11,LEN(A140))+1),"Inverter #"&amp;MID(A140,11,LEN(A140))+1,"")),"")</f>
        <v/>
      </c>
      <c r="B141" s="46"/>
      <c r="C141" s="46"/>
      <c r="D141" s="46"/>
    </row>
    <row r="142" spans="1:4" s="47" customFormat="1" x14ac:dyDescent="0.2">
      <c r="A142" s="45" t="str">
        <f>IFERROR((IF(SUM('Inverter Details'!$B$6:$K$6)&gt;=INT(MID(A141,11,LEN(A141))+1),"Inverter #"&amp;MID(A141,11,LEN(A141))+1,"")),"")</f>
        <v/>
      </c>
      <c r="B142" s="46"/>
      <c r="C142" s="46"/>
      <c r="D142" s="46"/>
    </row>
    <row r="143" spans="1:4" s="47" customFormat="1" x14ac:dyDescent="0.2">
      <c r="A143" s="45" t="str">
        <f>IFERROR((IF(SUM('Inverter Details'!$B$6:$K$6)&gt;=INT(MID(A142,11,LEN(A142))+1),"Inverter #"&amp;MID(A142,11,LEN(A142))+1,"")),"")</f>
        <v/>
      </c>
      <c r="B143" s="46"/>
      <c r="C143" s="46"/>
      <c r="D143" s="46"/>
    </row>
    <row r="144" spans="1:4" s="47" customFormat="1" x14ac:dyDescent="0.2">
      <c r="A144" s="45" t="str">
        <f>IFERROR((IF(SUM('Inverter Details'!$B$6:$K$6)&gt;=INT(MID(A143,11,LEN(A143))+1),"Inverter #"&amp;MID(A143,11,LEN(A143))+1,"")),"")</f>
        <v/>
      </c>
      <c r="B144" s="46"/>
      <c r="C144" s="46"/>
      <c r="D144" s="46"/>
    </row>
    <row r="145" spans="1:4" s="47" customFormat="1" x14ac:dyDescent="0.2">
      <c r="A145" s="45" t="str">
        <f>IFERROR((IF(SUM('Inverter Details'!$B$6:$K$6)&gt;=INT(MID(A144,11,LEN(A144))+1),"Inverter #"&amp;MID(A144,11,LEN(A144))+1,"")),"")</f>
        <v/>
      </c>
      <c r="B145" s="46"/>
      <c r="C145" s="46"/>
      <c r="D145" s="46"/>
    </row>
    <row r="146" spans="1:4" s="47" customFormat="1" x14ac:dyDescent="0.2">
      <c r="A146" s="45" t="str">
        <f>IFERROR((IF(SUM('Inverter Details'!$B$6:$K$6)&gt;=INT(MID(A145,11,LEN(A145))+1),"Inverter #"&amp;MID(A145,11,LEN(A145))+1,"")),"")</f>
        <v/>
      </c>
      <c r="B146" s="46"/>
      <c r="C146" s="46"/>
      <c r="D146" s="46"/>
    </row>
    <row r="147" spans="1:4" s="47" customFormat="1" x14ac:dyDescent="0.2">
      <c r="A147" s="45" t="str">
        <f>IFERROR((IF(SUM('Inverter Details'!$B$6:$K$6)&gt;=INT(MID(A146,11,LEN(A146))+1),"Inverter #"&amp;MID(A146,11,LEN(A146))+1,"")),"")</f>
        <v/>
      </c>
      <c r="B147" s="46"/>
      <c r="C147" s="46"/>
      <c r="D147" s="46"/>
    </row>
    <row r="148" spans="1:4" s="47" customFormat="1" x14ac:dyDescent="0.2">
      <c r="A148" s="45" t="str">
        <f>IFERROR((IF(SUM('Inverter Details'!$B$6:$K$6)&gt;=INT(MID(A147,11,LEN(A147))+1),"Inverter #"&amp;MID(A147,11,LEN(A147))+1,"")),"")</f>
        <v/>
      </c>
      <c r="B148" s="46"/>
      <c r="C148" s="46"/>
      <c r="D148" s="46"/>
    </row>
    <row r="149" spans="1:4" s="47" customFormat="1" x14ac:dyDescent="0.2">
      <c r="A149" s="45" t="str">
        <f>IFERROR((IF(SUM('Inverter Details'!$B$6:$K$6)&gt;=INT(MID(A148,11,LEN(A148))+1),"Inverter #"&amp;MID(A148,11,LEN(A148))+1,"")),"")</f>
        <v/>
      </c>
      <c r="B149" s="46"/>
      <c r="C149" s="46"/>
      <c r="D149" s="46"/>
    </row>
    <row r="150" spans="1:4" s="47" customFormat="1" x14ac:dyDescent="0.2">
      <c r="A150" s="45" t="str">
        <f>IFERROR((IF(SUM('Inverter Details'!$B$6:$K$6)&gt;=INT(MID(A149,11,LEN(A149))+1),"Inverter #"&amp;MID(A149,11,LEN(A149))+1,"")),"")</f>
        <v/>
      </c>
      <c r="B150" s="46"/>
      <c r="C150" s="46"/>
      <c r="D150" s="46"/>
    </row>
    <row r="151" spans="1:4" s="47" customFormat="1" x14ac:dyDescent="0.2">
      <c r="A151" s="45" t="str">
        <f>IFERROR((IF(SUM('Inverter Details'!$B$6:$K$6)&gt;=INT(MID(A150,11,LEN(A150))+1),"Inverter #"&amp;MID(A150,11,LEN(A150))+1,"")),"")</f>
        <v/>
      </c>
      <c r="B151" s="46"/>
      <c r="C151" s="46"/>
      <c r="D151" s="46"/>
    </row>
    <row r="152" spans="1:4" s="47" customFormat="1" x14ac:dyDescent="0.2">
      <c r="A152" s="45" t="str">
        <f>IFERROR((IF(SUM('Inverter Details'!$B$6:$K$6)&gt;=INT(MID(A151,11,LEN(A151))+1),"Inverter #"&amp;MID(A151,11,LEN(A151))+1,"")),"")</f>
        <v/>
      </c>
      <c r="B152" s="46"/>
      <c r="C152" s="46"/>
      <c r="D152" s="46"/>
    </row>
    <row r="153" spans="1:4" s="47" customFormat="1" x14ac:dyDescent="0.2">
      <c r="A153" s="45" t="str">
        <f>IFERROR((IF(SUM('Inverter Details'!$B$6:$K$6)&gt;=INT(MID(A152,11,LEN(A152))+1),"Inverter #"&amp;MID(A152,11,LEN(A152))+1,"")),"")</f>
        <v/>
      </c>
      <c r="B153" s="46"/>
      <c r="C153" s="46"/>
      <c r="D153" s="46"/>
    </row>
    <row r="154" spans="1:4" s="47" customFormat="1" x14ac:dyDescent="0.2">
      <c r="A154" s="45" t="str">
        <f>IFERROR((IF(SUM('Inverter Details'!$B$6:$K$6)&gt;=INT(MID(A153,11,LEN(A153))+1),"Inverter #"&amp;MID(A153,11,LEN(A153))+1,"")),"")</f>
        <v/>
      </c>
      <c r="B154" s="46"/>
      <c r="C154" s="46"/>
      <c r="D154" s="46"/>
    </row>
    <row r="155" spans="1:4" s="47" customFormat="1" x14ac:dyDescent="0.2">
      <c r="A155" s="45" t="str">
        <f>IFERROR((IF(SUM('Inverter Details'!$B$6:$K$6)&gt;=INT(MID(A154,11,LEN(A154))+1),"Inverter #"&amp;MID(A154,11,LEN(A154))+1,"")),"")</f>
        <v/>
      </c>
      <c r="B155" s="46"/>
      <c r="C155" s="46"/>
      <c r="D155" s="46"/>
    </row>
    <row r="156" spans="1:4" s="47" customFormat="1" x14ac:dyDescent="0.2">
      <c r="A156" s="45" t="str">
        <f>IFERROR((IF(SUM('Inverter Details'!$B$6:$K$6)&gt;=INT(MID(A155,11,LEN(A155))+1),"Inverter #"&amp;MID(A155,11,LEN(A155))+1,"")),"")</f>
        <v/>
      </c>
      <c r="B156" s="46"/>
      <c r="C156" s="46"/>
      <c r="D156" s="46"/>
    </row>
    <row r="157" spans="1:4" s="47" customFormat="1" x14ac:dyDescent="0.2">
      <c r="A157" s="45" t="str">
        <f>IFERROR((IF(SUM('Inverter Details'!$B$6:$K$6)&gt;=INT(MID(A156,11,LEN(A156))+1),"Inverter #"&amp;MID(A156,11,LEN(A156))+1,"")),"")</f>
        <v/>
      </c>
      <c r="B157" s="46"/>
      <c r="C157" s="46"/>
      <c r="D157" s="46"/>
    </row>
    <row r="158" spans="1:4" s="47" customFormat="1" x14ac:dyDescent="0.2">
      <c r="A158" s="45" t="str">
        <f>IFERROR((IF(SUM('Inverter Details'!$B$6:$K$6)&gt;=INT(MID(A157,11,LEN(A157))+1),"Inverter #"&amp;MID(A157,11,LEN(A157))+1,"")),"")</f>
        <v/>
      </c>
      <c r="B158" s="46"/>
      <c r="C158" s="46"/>
      <c r="D158" s="46"/>
    </row>
    <row r="159" spans="1:4" s="47" customFormat="1" x14ac:dyDescent="0.2">
      <c r="A159" s="45" t="str">
        <f>IFERROR((IF(SUM('Inverter Details'!$B$6:$K$6)&gt;=INT(MID(A158,11,LEN(A158))+1),"Inverter #"&amp;MID(A158,11,LEN(A158))+1,"")),"")</f>
        <v/>
      </c>
      <c r="B159" s="46"/>
      <c r="C159" s="46"/>
      <c r="D159" s="46"/>
    </row>
    <row r="160" spans="1:4" s="47" customFormat="1" x14ac:dyDescent="0.2">
      <c r="A160" s="45" t="str">
        <f>IFERROR((IF(SUM('Inverter Details'!$B$6:$K$6)&gt;=INT(MID(A159,11,LEN(A159))+1),"Inverter #"&amp;MID(A159,11,LEN(A159))+1,"")),"")</f>
        <v/>
      </c>
      <c r="B160" s="46"/>
      <c r="C160" s="46"/>
      <c r="D160" s="46"/>
    </row>
    <row r="161" spans="1:4" s="47" customFormat="1" x14ac:dyDescent="0.2">
      <c r="A161" s="45" t="str">
        <f>IFERROR((IF(SUM('Inverter Details'!$B$6:$K$6)&gt;=INT(MID(A160,11,LEN(A160))+1),"Inverter #"&amp;MID(A160,11,LEN(A160))+1,"")),"")</f>
        <v/>
      </c>
      <c r="B161" s="46"/>
      <c r="C161" s="46"/>
      <c r="D161" s="46"/>
    </row>
    <row r="162" spans="1:4" s="47" customFormat="1" x14ac:dyDescent="0.2">
      <c r="A162" s="45" t="str">
        <f>IFERROR((IF(SUM('Inverter Details'!$B$6:$K$6)&gt;=INT(MID(A161,11,LEN(A161))+1),"Inverter #"&amp;MID(A161,11,LEN(A161))+1,"")),"")</f>
        <v/>
      </c>
      <c r="B162" s="46"/>
      <c r="C162" s="46"/>
      <c r="D162" s="46"/>
    </row>
    <row r="163" spans="1:4" s="47" customFormat="1" x14ac:dyDescent="0.2">
      <c r="A163" s="45" t="str">
        <f>IFERROR((IF(SUM('Inverter Details'!$B$6:$K$6)&gt;=INT(MID(A162,11,LEN(A162))+1),"Inverter #"&amp;MID(A162,11,LEN(A162))+1,"")),"")</f>
        <v/>
      </c>
      <c r="B163" s="46"/>
      <c r="C163" s="46"/>
      <c r="D163" s="46"/>
    </row>
    <row r="164" spans="1:4" s="47" customFormat="1" x14ac:dyDescent="0.2">
      <c r="A164" s="45" t="str">
        <f>IFERROR((IF(SUM('Inverter Details'!$B$6:$K$6)&gt;=INT(MID(A163,11,LEN(A163))+1),"Inverter #"&amp;MID(A163,11,LEN(A163))+1,"")),"")</f>
        <v/>
      </c>
      <c r="B164" s="46"/>
      <c r="C164" s="46"/>
      <c r="D164" s="46"/>
    </row>
    <row r="165" spans="1:4" s="47" customFormat="1" x14ac:dyDescent="0.2">
      <c r="A165" s="45" t="str">
        <f>IFERROR((IF(SUM('Inverter Details'!$B$6:$K$6)&gt;=INT(MID(A164,11,LEN(A164))+1),"Inverter #"&amp;MID(A164,11,LEN(A164))+1,"")),"")</f>
        <v/>
      </c>
      <c r="B165" s="46"/>
      <c r="C165" s="46"/>
      <c r="D165" s="46"/>
    </row>
    <row r="166" spans="1:4" s="47" customFormat="1" x14ac:dyDescent="0.2">
      <c r="A166" s="45" t="str">
        <f>IFERROR((IF(SUM('Inverter Details'!$B$6:$K$6)&gt;=INT(MID(A165,11,LEN(A165))+1),"Inverter #"&amp;MID(A165,11,LEN(A165))+1,"")),"")</f>
        <v/>
      </c>
      <c r="B166" s="46"/>
      <c r="C166" s="46"/>
      <c r="D166" s="46"/>
    </row>
    <row r="167" spans="1:4" s="47" customFormat="1" x14ac:dyDescent="0.2">
      <c r="A167" s="45" t="str">
        <f>IFERROR((IF(SUM('Inverter Details'!$B$6:$K$6)&gt;=INT(MID(A166,11,LEN(A166))+1),"Inverter #"&amp;MID(A166,11,LEN(A166))+1,"")),"")</f>
        <v/>
      </c>
      <c r="B167" s="46"/>
      <c r="C167" s="46"/>
      <c r="D167" s="46"/>
    </row>
    <row r="168" spans="1:4" s="47" customFormat="1" x14ac:dyDescent="0.2">
      <c r="A168" s="45" t="str">
        <f>IFERROR((IF(SUM('Inverter Details'!$B$6:$K$6)&gt;=INT(MID(A167,11,LEN(A167))+1),"Inverter #"&amp;MID(A167,11,LEN(A167))+1,"")),"")</f>
        <v/>
      </c>
      <c r="B168" s="46"/>
      <c r="C168" s="46"/>
      <c r="D168" s="46"/>
    </row>
    <row r="169" spans="1:4" s="47" customFormat="1" x14ac:dyDescent="0.2">
      <c r="A169" s="45" t="str">
        <f>IFERROR((IF(SUM('Inverter Details'!$B$6:$K$6)&gt;=INT(MID(A168,11,LEN(A168))+1),"Inverter #"&amp;MID(A168,11,LEN(A168))+1,"")),"")</f>
        <v/>
      </c>
      <c r="B169" s="46"/>
      <c r="C169" s="46"/>
      <c r="D169" s="46"/>
    </row>
    <row r="170" spans="1:4" s="47" customFormat="1" x14ac:dyDescent="0.2">
      <c r="A170" s="45" t="str">
        <f>IFERROR((IF(SUM('Inverter Details'!$B$6:$K$6)&gt;=INT(MID(A169,11,LEN(A169))+1),"Inverter #"&amp;MID(A169,11,LEN(A169))+1,"")),"")</f>
        <v/>
      </c>
      <c r="B170" s="46"/>
      <c r="C170" s="46"/>
      <c r="D170" s="46"/>
    </row>
    <row r="171" spans="1:4" s="47" customFormat="1" x14ac:dyDescent="0.2">
      <c r="A171" s="45" t="str">
        <f>IFERROR((IF(SUM('Inverter Details'!$B$6:$K$6)&gt;=INT(MID(A170,11,LEN(A170))+1),"Inverter #"&amp;MID(A170,11,LEN(A170))+1,"")),"")</f>
        <v/>
      </c>
      <c r="B171" s="46"/>
      <c r="C171" s="46"/>
      <c r="D171" s="46"/>
    </row>
    <row r="172" spans="1:4" s="47" customFormat="1" x14ac:dyDescent="0.2">
      <c r="A172" s="45" t="str">
        <f>IFERROR((IF(SUM('Inverter Details'!$B$6:$K$6)&gt;=INT(MID(A171,11,LEN(A171))+1),"Inverter #"&amp;MID(A171,11,LEN(A171))+1,"")),"")</f>
        <v/>
      </c>
      <c r="B172" s="46"/>
      <c r="C172" s="46"/>
      <c r="D172" s="46"/>
    </row>
    <row r="173" spans="1:4" s="47" customFormat="1" x14ac:dyDescent="0.2">
      <c r="A173" s="45" t="str">
        <f>IFERROR((IF(SUM('Inverter Details'!$B$6:$K$6)&gt;=INT(MID(A172,11,LEN(A172))+1),"Inverter #"&amp;MID(A172,11,LEN(A172))+1,"")),"")</f>
        <v/>
      </c>
      <c r="B173" s="46"/>
      <c r="C173" s="46"/>
      <c r="D173" s="46"/>
    </row>
    <row r="174" spans="1:4" s="47" customFormat="1" x14ac:dyDescent="0.2">
      <c r="A174" s="45" t="str">
        <f>IFERROR((IF(SUM('Inverter Details'!$B$6:$K$6)&gt;=INT(MID(A173,11,LEN(A173))+1),"Inverter #"&amp;MID(A173,11,LEN(A173))+1,"")),"")</f>
        <v/>
      </c>
      <c r="B174" s="46"/>
      <c r="C174" s="46"/>
      <c r="D174" s="46"/>
    </row>
    <row r="175" spans="1:4" s="47" customFormat="1" x14ac:dyDescent="0.2">
      <c r="A175" s="45" t="str">
        <f>IFERROR((IF(SUM('Inverter Details'!$B$6:$K$6)&gt;=INT(MID(A174,11,LEN(A174))+1),"Inverter #"&amp;MID(A174,11,LEN(A174))+1,"")),"")</f>
        <v/>
      </c>
      <c r="B175" s="46"/>
      <c r="C175" s="46"/>
      <c r="D175" s="46"/>
    </row>
    <row r="176" spans="1:4" s="47" customFormat="1" x14ac:dyDescent="0.2">
      <c r="A176" s="45" t="str">
        <f>IFERROR((IF(SUM('Inverter Details'!$B$6:$K$6)&gt;=INT(MID(A175,11,LEN(A175))+1),"Inverter #"&amp;MID(A175,11,LEN(A175))+1,"")),"")</f>
        <v/>
      </c>
      <c r="B176" s="46"/>
      <c r="C176" s="46"/>
      <c r="D176" s="46"/>
    </row>
    <row r="177" spans="1:4" s="47" customFormat="1" x14ac:dyDescent="0.2">
      <c r="A177" s="45" t="str">
        <f>IFERROR((IF(SUM('Inverter Details'!$B$6:$K$6)&gt;=INT(MID(A176,11,LEN(A176))+1),"Inverter #"&amp;MID(A176,11,LEN(A176))+1,"")),"")</f>
        <v/>
      </c>
      <c r="B177" s="46"/>
      <c r="C177" s="46"/>
      <c r="D177" s="46"/>
    </row>
    <row r="178" spans="1:4" s="47" customFormat="1" x14ac:dyDescent="0.2">
      <c r="A178" s="45" t="str">
        <f>IFERROR((IF(SUM('Inverter Details'!$B$6:$K$6)&gt;=INT(MID(A177,11,LEN(A177))+1),"Inverter #"&amp;MID(A177,11,LEN(A177))+1,"")),"")</f>
        <v/>
      </c>
      <c r="B178" s="46"/>
      <c r="C178" s="46"/>
      <c r="D178" s="46"/>
    </row>
    <row r="179" spans="1:4" s="47" customFormat="1" x14ac:dyDescent="0.2">
      <c r="A179" s="45" t="str">
        <f>IFERROR((IF(SUM('Inverter Details'!$B$6:$K$6)&gt;=INT(MID(A178,11,LEN(A178))+1),"Inverter #"&amp;MID(A178,11,LEN(A178))+1,"")),"")</f>
        <v/>
      </c>
      <c r="B179" s="46"/>
      <c r="C179" s="46"/>
      <c r="D179" s="46"/>
    </row>
    <row r="180" spans="1:4" s="47" customFormat="1" x14ac:dyDescent="0.2">
      <c r="A180" s="45" t="str">
        <f>IFERROR((IF(SUM('Inverter Details'!$B$6:$K$6)&gt;=INT(MID(A179,11,LEN(A179))+1),"Inverter #"&amp;MID(A179,11,LEN(A179))+1,"")),"")</f>
        <v/>
      </c>
      <c r="B180" s="46"/>
      <c r="C180" s="46"/>
      <c r="D180" s="46"/>
    </row>
    <row r="181" spans="1:4" s="47" customFormat="1" x14ac:dyDescent="0.2">
      <c r="A181" s="45" t="str">
        <f>IFERROR((IF(SUM('Inverter Details'!$B$6:$K$6)&gt;=INT(MID(A180,11,LEN(A180))+1),"Inverter #"&amp;MID(A180,11,LEN(A180))+1,"")),"")</f>
        <v/>
      </c>
      <c r="B181" s="46"/>
      <c r="C181" s="46"/>
      <c r="D181" s="46"/>
    </row>
    <row r="182" spans="1:4" s="47" customFormat="1" x14ac:dyDescent="0.2">
      <c r="A182" s="45" t="str">
        <f>IFERROR((IF(SUM('Inverter Details'!$B$6:$K$6)&gt;=INT(MID(A181,11,LEN(A181))+1),"Inverter #"&amp;MID(A181,11,LEN(A181))+1,"")),"")</f>
        <v/>
      </c>
      <c r="B182" s="46"/>
      <c r="C182" s="46"/>
      <c r="D182" s="46"/>
    </row>
    <row r="183" spans="1:4" s="47" customFormat="1" x14ac:dyDescent="0.2">
      <c r="A183" s="45" t="str">
        <f>IFERROR((IF(SUM('Inverter Details'!$B$6:$K$6)&gt;=INT(MID(A182,11,LEN(A182))+1),"Inverter #"&amp;MID(A182,11,LEN(A182))+1,"")),"")</f>
        <v/>
      </c>
      <c r="B183" s="46"/>
      <c r="C183" s="46"/>
      <c r="D183" s="46"/>
    </row>
    <row r="184" spans="1:4" s="47" customFormat="1" x14ac:dyDescent="0.2">
      <c r="A184" s="45" t="str">
        <f>IFERROR((IF(SUM('Inverter Details'!$B$6:$K$6)&gt;=INT(MID(A183,11,LEN(A183))+1),"Inverter #"&amp;MID(A183,11,LEN(A183))+1,"")),"")</f>
        <v/>
      </c>
      <c r="B184" s="46"/>
      <c r="C184" s="46"/>
      <c r="D184" s="46"/>
    </row>
    <row r="185" spans="1:4" s="47" customFormat="1" x14ac:dyDescent="0.2">
      <c r="A185" s="45" t="str">
        <f>IFERROR((IF(SUM('Inverter Details'!$B$6:$K$6)&gt;=INT(MID(A184,11,LEN(A184))+1),"Inverter #"&amp;MID(A184,11,LEN(A184))+1,"")),"")</f>
        <v/>
      </c>
      <c r="B185" s="46"/>
      <c r="C185" s="46"/>
      <c r="D185" s="46"/>
    </row>
    <row r="186" spans="1:4" s="47" customFormat="1" x14ac:dyDescent="0.2">
      <c r="A186" s="45" t="str">
        <f>IFERROR((IF(SUM('Inverter Details'!$B$6:$K$6)&gt;=INT(MID(A185,11,LEN(A185))+1),"Inverter #"&amp;MID(A185,11,LEN(A185))+1,"")),"")</f>
        <v/>
      </c>
      <c r="B186" s="46"/>
      <c r="C186" s="46"/>
      <c r="D186" s="46"/>
    </row>
    <row r="187" spans="1:4" s="47" customFormat="1" x14ac:dyDescent="0.2">
      <c r="A187" s="45" t="str">
        <f>IFERROR((IF(SUM('Inverter Details'!$B$6:$K$6)&gt;=INT(MID(A186,11,LEN(A186))+1),"Inverter #"&amp;MID(A186,11,LEN(A186))+1,"")),"")</f>
        <v/>
      </c>
      <c r="B187" s="46"/>
      <c r="C187" s="46"/>
      <c r="D187" s="46"/>
    </row>
    <row r="188" spans="1:4" s="47" customFormat="1" x14ac:dyDescent="0.2">
      <c r="A188" s="45" t="str">
        <f>IFERROR((IF(SUM('Inverter Details'!$B$6:$K$6)&gt;=INT(MID(A187,11,LEN(A187))+1),"Inverter #"&amp;MID(A187,11,LEN(A187))+1,"")),"")</f>
        <v/>
      </c>
      <c r="B188" s="46"/>
      <c r="C188" s="46"/>
      <c r="D188" s="46"/>
    </row>
    <row r="189" spans="1:4" s="47" customFormat="1" x14ac:dyDescent="0.2">
      <c r="A189" s="45" t="str">
        <f>IFERROR((IF(SUM('Inverter Details'!$B$6:$K$6)&gt;=INT(MID(A188,11,LEN(A188))+1),"Inverter #"&amp;MID(A188,11,LEN(A188))+1,"")),"")</f>
        <v/>
      </c>
      <c r="B189" s="46"/>
      <c r="C189" s="46"/>
      <c r="D189" s="46"/>
    </row>
    <row r="190" spans="1:4" s="47" customFormat="1" x14ac:dyDescent="0.2">
      <c r="A190" s="45" t="str">
        <f>IFERROR((IF(SUM('Inverter Details'!$B$6:$K$6)&gt;=INT(MID(A189,11,LEN(A189))+1),"Inverter #"&amp;MID(A189,11,LEN(A189))+1,"")),"")</f>
        <v/>
      </c>
      <c r="B190" s="46"/>
      <c r="C190" s="46"/>
      <c r="D190" s="46"/>
    </row>
    <row r="191" spans="1:4" s="47" customFormat="1" x14ac:dyDescent="0.2">
      <c r="A191" s="45" t="str">
        <f>IFERROR((IF(SUM('Inverter Details'!$B$6:$K$6)&gt;=INT(MID(A190,11,LEN(A190))+1),"Inverter #"&amp;MID(A190,11,LEN(A190))+1,"")),"")</f>
        <v/>
      </c>
      <c r="B191" s="46"/>
      <c r="C191" s="46"/>
      <c r="D191" s="46"/>
    </row>
    <row r="192" spans="1:4" s="47" customFormat="1" x14ac:dyDescent="0.2">
      <c r="A192" s="45" t="str">
        <f>IFERROR((IF(SUM('Inverter Details'!$B$6:$K$6)&gt;=INT(MID(A191,11,LEN(A191))+1),"Inverter #"&amp;MID(A191,11,LEN(A191))+1,"")),"")</f>
        <v/>
      </c>
      <c r="B192" s="46"/>
      <c r="C192" s="46"/>
      <c r="D192" s="46"/>
    </row>
    <row r="193" spans="1:4" s="47" customFormat="1" x14ac:dyDescent="0.2">
      <c r="A193" s="45" t="str">
        <f>IFERROR((IF(SUM('Inverter Details'!$B$6:$K$6)&gt;=INT(MID(A192,11,LEN(A192))+1),"Inverter #"&amp;MID(A192,11,LEN(A192))+1,"")),"")</f>
        <v/>
      </c>
      <c r="B193" s="46"/>
      <c r="C193" s="46"/>
      <c r="D193" s="46"/>
    </row>
    <row r="194" spans="1:4" s="47" customFormat="1" x14ac:dyDescent="0.2">
      <c r="A194" s="45" t="str">
        <f>IFERROR((IF(SUM('Inverter Details'!$B$6:$K$6)&gt;=INT(MID(A193,11,LEN(A193))+1),"Inverter #"&amp;MID(A193,11,LEN(A193))+1,"")),"")</f>
        <v/>
      </c>
      <c r="B194" s="46"/>
      <c r="C194" s="46"/>
      <c r="D194" s="46"/>
    </row>
    <row r="195" spans="1:4" s="47" customFormat="1" x14ac:dyDescent="0.2">
      <c r="A195" s="45" t="str">
        <f>IFERROR((IF(SUM('Inverter Details'!$B$6:$K$6)&gt;=INT(MID(A194,11,LEN(A194))+1),"Inverter #"&amp;MID(A194,11,LEN(A194))+1,"")),"")</f>
        <v/>
      </c>
      <c r="B195" s="46"/>
      <c r="C195" s="46"/>
      <c r="D195" s="46"/>
    </row>
    <row r="196" spans="1:4" s="47" customFormat="1" x14ac:dyDescent="0.2">
      <c r="A196" s="45" t="str">
        <f>IFERROR((IF(SUM('Inverter Details'!$B$6:$K$6)&gt;=INT(MID(A195,11,LEN(A195))+1),"Inverter #"&amp;MID(A195,11,LEN(A195))+1,"")),"")</f>
        <v/>
      </c>
      <c r="B196" s="46"/>
      <c r="C196" s="46"/>
      <c r="D196" s="46"/>
    </row>
    <row r="197" spans="1:4" s="47" customFormat="1" x14ac:dyDescent="0.2">
      <c r="A197" s="45" t="str">
        <f>IFERROR((IF(SUM('Inverter Details'!$B$6:$K$6)&gt;=INT(MID(A196,11,LEN(A196))+1),"Inverter #"&amp;MID(A196,11,LEN(A196))+1,"")),"")</f>
        <v/>
      </c>
      <c r="B197" s="46"/>
      <c r="C197" s="46"/>
      <c r="D197" s="46"/>
    </row>
    <row r="198" spans="1:4" s="47" customFormat="1" x14ac:dyDescent="0.2">
      <c r="A198" s="45" t="str">
        <f>IFERROR((IF(SUM('Inverter Details'!$B$6:$K$6)&gt;=INT(MID(A197,11,LEN(A197))+1),"Inverter #"&amp;MID(A197,11,LEN(A197))+1,"")),"")</f>
        <v/>
      </c>
      <c r="B198" s="46"/>
      <c r="C198" s="46"/>
      <c r="D198" s="46"/>
    </row>
    <row r="199" spans="1:4" s="47" customFormat="1" x14ac:dyDescent="0.2">
      <c r="A199" s="45" t="str">
        <f>IFERROR((IF(SUM('Inverter Details'!$B$6:$K$6)&gt;=INT(MID(A198,11,LEN(A198))+1),"Inverter #"&amp;MID(A198,11,LEN(A198))+1,"")),"")</f>
        <v/>
      </c>
      <c r="B199" s="46"/>
      <c r="C199" s="46"/>
      <c r="D199" s="46"/>
    </row>
    <row r="200" spans="1:4" s="47" customFormat="1" x14ac:dyDescent="0.2">
      <c r="A200" s="45" t="str">
        <f>IFERROR((IF(SUM('Inverter Details'!$B$6:$K$6)&gt;=INT(MID(A199,11,LEN(A199))+1),"Inverter #"&amp;MID(A199,11,LEN(A199))+1,"")),"")</f>
        <v/>
      </c>
      <c r="B200" s="46"/>
      <c r="C200" s="46"/>
      <c r="D200" s="46"/>
    </row>
    <row r="201" spans="1:4" s="47" customFormat="1" x14ac:dyDescent="0.2">
      <c r="A201" s="45" t="str">
        <f>IFERROR((IF(SUM('Inverter Details'!$B$6:$K$6)&gt;=INT(MID(A200,11,LEN(A200))+1),"Inverter #"&amp;MID(A200,11,LEN(A200))+1,"")),"")</f>
        <v/>
      </c>
      <c r="B201" s="46"/>
      <c r="C201" s="46"/>
      <c r="D201" s="46"/>
    </row>
    <row r="202" spans="1:4" s="47" customFormat="1" x14ac:dyDescent="0.2">
      <c r="A202" s="45" t="str">
        <f>IFERROR((IF(SUM('Inverter Details'!$B$6:$K$6)&gt;=INT(MID(A201,11,LEN(A201))+1),"Inverter #"&amp;MID(A201,11,LEN(A201))+1,"")),"")</f>
        <v/>
      </c>
      <c r="B202" s="46"/>
      <c r="C202" s="46"/>
      <c r="D202" s="46"/>
    </row>
    <row r="203" spans="1:4" s="47" customFormat="1" x14ac:dyDescent="0.2">
      <c r="A203" s="45" t="str">
        <f>IFERROR((IF(SUM('Inverter Details'!$B$6:$K$6)&gt;=INT(MID(A202,11,LEN(A202))+1),"Inverter #"&amp;MID(A202,11,LEN(A202))+1,"")),"")</f>
        <v/>
      </c>
      <c r="B203" s="46"/>
      <c r="C203" s="46"/>
      <c r="D203" s="46"/>
    </row>
    <row r="204" spans="1:4" s="47" customFormat="1" x14ac:dyDescent="0.2">
      <c r="A204" s="45" t="str">
        <f>IFERROR((IF(SUM('Inverter Details'!$B$6:$K$6)&gt;=INT(MID(A203,11,LEN(A203))+1),"Inverter #"&amp;MID(A203,11,LEN(A203))+1,"")),"")</f>
        <v/>
      </c>
      <c r="B204" s="46"/>
      <c r="C204" s="46"/>
      <c r="D204" s="46"/>
    </row>
    <row r="205" spans="1:4" s="47" customFormat="1" x14ac:dyDescent="0.2">
      <c r="A205" s="45" t="str">
        <f>IFERROR((IF(SUM('Inverter Details'!$B$6:$K$6)&gt;=INT(MID(A204,11,LEN(A204))+1),"Inverter #"&amp;MID(A204,11,LEN(A204))+1,"")),"")</f>
        <v/>
      </c>
      <c r="B205" s="46"/>
      <c r="C205" s="46"/>
      <c r="D205" s="46"/>
    </row>
    <row r="206" spans="1:4" s="47" customFormat="1" x14ac:dyDescent="0.2">
      <c r="A206" s="45" t="str">
        <f>IFERROR((IF(SUM('Inverter Details'!$B$6:$K$6)&gt;=INT(MID(A205,11,LEN(A205))+1),"Inverter #"&amp;MID(A205,11,LEN(A205))+1,"")),"")</f>
        <v/>
      </c>
      <c r="B206" s="46"/>
      <c r="C206" s="46"/>
      <c r="D206" s="46"/>
    </row>
    <row r="207" spans="1:4" s="47" customFormat="1" x14ac:dyDescent="0.2">
      <c r="A207" s="45" t="str">
        <f>IFERROR((IF(SUM('Inverter Details'!$B$6:$K$6)&gt;=INT(MID(A206,11,LEN(A206))+1),"Inverter #"&amp;MID(A206,11,LEN(A206))+1,"")),"")</f>
        <v/>
      </c>
      <c r="B207" s="46"/>
      <c r="C207" s="46"/>
      <c r="D207" s="46"/>
    </row>
    <row r="208" spans="1:4" s="47" customFormat="1" x14ac:dyDescent="0.2">
      <c r="A208" s="45" t="str">
        <f>IFERROR((IF(SUM('Inverter Details'!$B$6:$K$6)&gt;=INT(MID(A207,11,LEN(A207))+1),"Inverter #"&amp;MID(A207,11,LEN(A207))+1,"")),"")</f>
        <v/>
      </c>
      <c r="B208" s="46"/>
      <c r="C208" s="46"/>
      <c r="D208" s="46"/>
    </row>
    <row r="209" spans="1:4" s="47" customFormat="1" x14ac:dyDescent="0.2">
      <c r="A209" s="45" t="str">
        <f>IFERROR((IF(SUM('Inverter Details'!$B$6:$K$6)&gt;=INT(MID(A208,11,LEN(A208))+1),"Inverter #"&amp;MID(A208,11,LEN(A208))+1,"")),"")</f>
        <v/>
      </c>
      <c r="B209" s="46"/>
      <c r="C209" s="46"/>
      <c r="D209" s="46"/>
    </row>
    <row r="210" spans="1:4" s="47" customFormat="1" x14ac:dyDescent="0.2">
      <c r="A210" s="45" t="str">
        <f>IFERROR((IF(SUM('Inverter Details'!$B$6:$K$6)&gt;=INT(MID(A209,11,LEN(A209))+1),"Inverter #"&amp;MID(A209,11,LEN(A209))+1,"")),"")</f>
        <v/>
      </c>
      <c r="B210" s="46"/>
      <c r="C210" s="46"/>
      <c r="D210" s="46"/>
    </row>
    <row r="211" spans="1:4" s="47" customFormat="1" x14ac:dyDescent="0.2">
      <c r="A211" s="45" t="str">
        <f>IFERROR((IF(SUM('Inverter Details'!$B$6:$K$6)&gt;=INT(MID(A210,11,LEN(A210))+1),"Inverter #"&amp;MID(A210,11,LEN(A210))+1,"")),"")</f>
        <v/>
      </c>
      <c r="B211" s="46"/>
      <c r="C211" s="46"/>
      <c r="D211" s="46"/>
    </row>
    <row r="212" spans="1:4" s="47" customFormat="1" x14ac:dyDescent="0.2">
      <c r="A212" s="45" t="str">
        <f>IFERROR((IF(SUM('Inverter Details'!$B$6:$K$6)&gt;=INT(MID(A211,11,LEN(A211))+1),"Inverter #"&amp;MID(A211,11,LEN(A211))+1,"")),"")</f>
        <v/>
      </c>
      <c r="B212" s="46"/>
      <c r="C212" s="46"/>
      <c r="D212" s="46"/>
    </row>
    <row r="213" spans="1:4" s="47" customFormat="1" x14ac:dyDescent="0.2">
      <c r="A213" s="45" t="str">
        <f>IFERROR((IF(SUM('Inverter Details'!$B$6:$K$6)&gt;=INT(MID(A212,11,LEN(A212))+1),"Inverter #"&amp;MID(A212,11,LEN(A212))+1,"")),"")</f>
        <v/>
      </c>
      <c r="B213" s="46"/>
      <c r="C213" s="46"/>
      <c r="D213" s="46"/>
    </row>
    <row r="214" spans="1:4" s="47" customFormat="1" x14ac:dyDescent="0.2">
      <c r="A214" s="45" t="str">
        <f>IFERROR((IF(SUM('Inverter Details'!$B$6:$K$6)&gt;=INT(MID(A213,11,LEN(A213))+1),"Inverter #"&amp;MID(A213,11,LEN(A213))+1,"")),"")</f>
        <v/>
      </c>
      <c r="B214" s="46"/>
      <c r="C214" s="46"/>
      <c r="D214" s="46"/>
    </row>
    <row r="215" spans="1:4" s="47" customFormat="1" x14ac:dyDescent="0.2">
      <c r="A215" s="45" t="str">
        <f>IFERROR((IF(SUM('Inverter Details'!$B$6:$K$6)&gt;=INT(MID(A214,11,LEN(A214))+1),"Inverter #"&amp;MID(A214,11,LEN(A214))+1,"")),"")</f>
        <v/>
      </c>
      <c r="B215" s="46"/>
      <c r="C215" s="46"/>
      <c r="D215" s="46"/>
    </row>
    <row r="216" spans="1:4" s="47" customFormat="1" x14ac:dyDescent="0.2">
      <c r="A216" s="45" t="str">
        <f>IFERROR((IF(SUM('Inverter Details'!$B$6:$K$6)&gt;=INT(MID(A215,11,LEN(A215))+1),"Inverter #"&amp;MID(A215,11,LEN(A215))+1,"")),"")</f>
        <v/>
      </c>
      <c r="B216" s="46"/>
      <c r="C216" s="46"/>
      <c r="D216" s="46"/>
    </row>
    <row r="217" spans="1:4" s="47" customFormat="1" x14ac:dyDescent="0.2">
      <c r="A217" s="45" t="str">
        <f>IFERROR((IF(SUM('Inverter Details'!$B$6:$K$6)&gt;=INT(MID(A216,11,LEN(A216))+1),"Inverter #"&amp;MID(A216,11,LEN(A216))+1,"")),"")</f>
        <v/>
      </c>
      <c r="B217" s="46"/>
      <c r="C217" s="46"/>
      <c r="D217" s="46"/>
    </row>
    <row r="218" spans="1:4" s="47" customFormat="1" x14ac:dyDescent="0.2">
      <c r="A218" s="45" t="str">
        <f>IFERROR((IF(SUM('Inverter Details'!$B$6:$K$6)&gt;=INT(MID(A217,11,LEN(A217))+1),"Inverter #"&amp;MID(A217,11,LEN(A217))+1,"")),"")</f>
        <v/>
      </c>
      <c r="B218" s="46"/>
      <c r="C218" s="46"/>
      <c r="D218" s="46"/>
    </row>
    <row r="219" spans="1:4" s="47" customFormat="1" x14ac:dyDescent="0.2">
      <c r="A219" s="45" t="str">
        <f>IFERROR((IF(SUM('Inverter Details'!$B$6:$K$6)&gt;=INT(MID(A218,11,LEN(A218))+1),"Inverter #"&amp;MID(A218,11,LEN(A218))+1,"")),"")</f>
        <v/>
      </c>
      <c r="B219" s="46"/>
      <c r="C219" s="46"/>
      <c r="D219" s="46"/>
    </row>
    <row r="220" spans="1:4" s="47" customFormat="1" x14ac:dyDescent="0.2">
      <c r="A220" s="45" t="str">
        <f>IFERROR((IF(SUM('Inverter Details'!$B$6:$K$6)&gt;=INT(MID(A219,11,LEN(A219))+1),"Inverter #"&amp;MID(A219,11,LEN(A219))+1,"")),"")</f>
        <v/>
      </c>
      <c r="B220" s="46"/>
      <c r="C220" s="46"/>
      <c r="D220" s="46"/>
    </row>
    <row r="221" spans="1:4" s="47" customFormat="1" x14ac:dyDescent="0.2">
      <c r="A221" s="45" t="str">
        <f>IFERROR((IF(SUM('Inverter Details'!$B$6:$K$6)&gt;=INT(MID(A220,11,LEN(A220))+1),"Inverter #"&amp;MID(A220,11,LEN(A220))+1,"")),"")</f>
        <v/>
      </c>
      <c r="B221" s="46"/>
      <c r="C221" s="46"/>
      <c r="D221" s="46"/>
    </row>
    <row r="222" spans="1:4" s="47" customFormat="1" x14ac:dyDescent="0.2">
      <c r="A222" s="45" t="str">
        <f>IFERROR((IF(SUM('Inverter Details'!$B$6:$K$6)&gt;=INT(MID(A221,11,LEN(A221))+1),"Inverter #"&amp;MID(A221,11,LEN(A221))+1,"")),"")</f>
        <v/>
      </c>
      <c r="B222" s="46"/>
      <c r="C222" s="46"/>
      <c r="D222" s="46"/>
    </row>
    <row r="223" spans="1:4" s="47" customFormat="1" x14ac:dyDescent="0.2">
      <c r="A223" s="45" t="str">
        <f>IFERROR((IF(SUM('Inverter Details'!$B$6:$K$6)&gt;=INT(MID(A222,11,LEN(A222))+1),"Inverter #"&amp;MID(A222,11,LEN(A222))+1,"")),"")</f>
        <v/>
      </c>
      <c r="B223" s="46"/>
      <c r="C223" s="46"/>
      <c r="D223" s="46"/>
    </row>
    <row r="224" spans="1:4" s="47" customFormat="1" x14ac:dyDescent="0.2">
      <c r="A224" s="45" t="str">
        <f>IFERROR((IF(SUM('Inverter Details'!$B$6:$K$6)&gt;=INT(MID(A223,11,LEN(A223))+1),"Inverter #"&amp;MID(A223,11,LEN(A223))+1,"")),"")</f>
        <v/>
      </c>
      <c r="B224" s="46"/>
      <c r="C224" s="46"/>
      <c r="D224" s="46"/>
    </row>
    <row r="225" spans="1:4" s="47" customFormat="1" x14ac:dyDescent="0.2">
      <c r="A225" s="45" t="str">
        <f>IFERROR((IF(SUM('Inverter Details'!$B$6:$K$6)&gt;=INT(MID(A224,11,LEN(A224))+1),"Inverter #"&amp;MID(A224,11,LEN(A224))+1,"")),"")</f>
        <v/>
      </c>
      <c r="B225" s="46"/>
      <c r="C225" s="46"/>
      <c r="D225" s="46"/>
    </row>
    <row r="226" spans="1:4" s="47" customFormat="1" x14ac:dyDescent="0.2">
      <c r="A226" s="45" t="str">
        <f>IFERROR((IF(SUM('Inverter Details'!$B$6:$K$6)&gt;=INT(MID(A225,11,LEN(A225))+1),"Inverter #"&amp;MID(A225,11,LEN(A225))+1,"")),"")</f>
        <v/>
      </c>
      <c r="B226" s="46"/>
      <c r="C226" s="46"/>
      <c r="D226" s="46"/>
    </row>
    <row r="227" spans="1:4" s="47" customFormat="1" x14ac:dyDescent="0.2">
      <c r="A227" s="45" t="str">
        <f>IFERROR((IF(SUM('Inverter Details'!$B$6:$K$6)&gt;=INT(MID(A226,11,LEN(A226))+1),"Inverter #"&amp;MID(A226,11,LEN(A226))+1,"")),"")</f>
        <v/>
      </c>
      <c r="B227" s="46"/>
      <c r="C227" s="46"/>
      <c r="D227" s="46"/>
    </row>
    <row r="228" spans="1:4" s="47" customFormat="1" x14ac:dyDescent="0.2">
      <c r="A228" s="45" t="str">
        <f>IFERROR((IF(SUM('Inverter Details'!$B$6:$K$6)&gt;=INT(MID(A227,11,LEN(A227))+1),"Inverter #"&amp;MID(A227,11,LEN(A227))+1,"")),"")</f>
        <v/>
      </c>
      <c r="B228" s="46"/>
      <c r="C228" s="46"/>
      <c r="D228" s="46"/>
    </row>
    <row r="229" spans="1:4" s="47" customFormat="1" x14ac:dyDescent="0.2">
      <c r="A229" s="45" t="str">
        <f>IFERROR((IF(SUM('Inverter Details'!$B$6:$K$6)&gt;=INT(MID(A228,11,LEN(A228))+1),"Inverter #"&amp;MID(A228,11,LEN(A228))+1,"")),"")</f>
        <v/>
      </c>
      <c r="B229" s="46"/>
      <c r="C229" s="46"/>
      <c r="D229" s="46"/>
    </row>
    <row r="230" spans="1:4" s="47" customFormat="1" x14ac:dyDescent="0.2">
      <c r="A230" s="45" t="str">
        <f>IFERROR((IF(SUM('Inverter Details'!$B$6:$K$6)&gt;=INT(MID(A229,11,LEN(A229))+1),"Inverter #"&amp;MID(A229,11,LEN(A229))+1,"")),"")</f>
        <v/>
      </c>
      <c r="B230" s="46"/>
      <c r="C230" s="46"/>
      <c r="D230" s="46"/>
    </row>
    <row r="231" spans="1:4" s="47" customFormat="1" x14ac:dyDescent="0.2">
      <c r="A231" s="45" t="str">
        <f>IFERROR((IF(SUM('Inverter Details'!$B$6:$K$6)&gt;=INT(MID(A230,11,LEN(A230))+1),"Inverter #"&amp;MID(A230,11,LEN(A230))+1,"")),"")</f>
        <v/>
      </c>
      <c r="B231" s="46"/>
      <c r="C231" s="46"/>
      <c r="D231" s="46"/>
    </row>
    <row r="232" spans="1:4" s="47" customFormat="1" x14ac:dyDescent="0.2">
      <c r="A232" s="45" t="str">
        <f>IFERROR((IF(SUM('Inverter Details'!$B$6:$K$6)&gt;=INT(MID(A231,11,LEN(A231))+1),"Inverter #"&amp;MID(A231,11,LEN(A231))+1,"")),"")</f>
        <v/>
      </c>
      <c r="B232" s="46"/>
      <c r="C232" s="46"/>
      <c r="D232" s="46"/>
    </row>
    <row r="233" spans="1:4" s="47" customFormat="1" x14ac:dyDescent="0.2">
      <c r="A233" s="45" t="str">
        <f>IFERROR((IF(SUM('Inverter Details'!$B$6:$K$6)&gt;=INT(MID(A232,11,LEN(A232))+1),"Inverter #"&amp;MID(A232,11,LEN(A232))+1,"")),"")</f>
        <v/>
      </c>
      <c r="B233" s="46"/>
      <c r="C233" s="46"/>
      <c r="D233" s="46"/>
    </row>
    <row r="234" spans="1:4" s="47" customFormat="1" x14ac:dyDescent="0.2">
      <c r="A234" s="45" t="str">
        <f>IFERROR((IF(SUM('Inverter Details'!$B$6:$K$6)&gt;=INT(MID(A233,11,LEN(A233))+1),"Inverter #"&amp;MID(A233,11,LEN(A233))+1,"")),"")</f>
        <v/>
      </c>
      <c r="B234" s="46"/>
      <c r="C234" s="46"/>
      <c r="D234" s="46"/>
    </row>
    <row r="235" spans="1:4" s="47" customFormat="1" x14ac:dyDescent="0.2">
      <c r="A235" s="45" t="str">
        <f>IFERROR((IF(SUM('Inverter Details'!$B$6:$K$6)&gt;=INT(MID(A234,11,LEN(A234))+1),"Inverter #"&amp;MID(A234,11,LEN(A234))+1,"")),"")</f>
        <v/>
      </c>
      <c r="B235" s="46"/>
      <c r="C235" s="46"/>
      <c r="D235" s="46"/>
    </row>
    <row r="236" spans="1:4" s="47" customFormat="1" x14ac:dyDescent="0.2">
      <c r="A236" s="45" t="str">
        <f>IFERROR((IF(SUM('Inverter Details'!$B$6:$K$6)&gt;=INT(MID(A235,11,LEN(A235))+1),"Inverter #"&amp;MID(A235,11,LEN(A235))+1,"")),"")</f>
        <v/>
      </c>
      <c r="B236" s="46"/>
      <c r="C236" s="46"/>
      <c r="D236" s="46"/>
    </row>
    <row r="237" spans="1:4" s="47" customFormat="1" x14ac:dyDescent="0.2">
      <c r="A237" s="45" t="str">
        <f>IFERROR((IF(SUM('Inverter Details'!$B$6:$K$6)&gt;=INT(MID(A236,11,LEN(A236))+1),"Inverter #"&amp;MID(A236,11,LEN(A236))+1,"")),"")</f>
        <v/>
      </c>
      <c r="B237" s="46"/>
      <c r="C237" s="46"/>
      <c r="D237" s="46"/>
    </row>
    <row r="238" spans="1:4" s="47" customFormat="1" x14ac:dyDescent="0.2">
      <c r="A238" s="45" t="str">
        <f>IFERROR((IF(SUM('Inverter Details'!$B$6:$K$6)&gt;=INT(MID(A237,11,LEN(A237))+1),"Inverter #"&amp;MID(A237,11,LEN(A237))+1,"")),"")</f>
        <v/>
      </c>
      <c r="B238" s="46"/>
      <c r="C238" s="46"/>
      <c r="D238" s="46"/>
    </row>
    <row r="239" spans="1:4" s="47" customFormat="1" x14ac:dyDescent="0.2">
      <c r="A239" s="45" t="str">
        <f>IFERROR((IF(SUM('Inverter Details'!$B$6:$K$6)&gt;=INT(MID(A238,11,LEN(A238))+1),"Inverter #"&amp;MID(A238,11,LEN(A238))+1,"")),"")</f>
        <v/>
      </c>
      <c r="B239" s="46"/>
      <c r="C239" s="46"/>
      <c r="D239" s="46"/>
    </row>
    <row r="240" spans="1:4" s="47" customFormat="1" x14ac:dyDescent="0.2">
      <c r="A240" s="45" t="str">
        <f>IFERROR((IF(SUM('Inverter Details'!$B$6:$K$6)&gt;=INT(MID(A239,11,LEN(A239))+1),"Inverter #"&amp;MID(A239,11,LEN(A239))+1,"")),"")</f>
        <v/>
      </c>
      <c r="B240" s="46"/>
      <c r="C240" s="46"/>
      <c r="D240" s="46"/>
    </row>
    <row r="241" spans="1:4" s="47" customFormat="1" x14ac:dyDescent="0.2">
      <c r="A241" s="45" t="str">
        <f>IFERROR((IF(SUM('Inverter Details'!$B$6:$K$6)&gt;=INT(MID(A240,11,LEN(A240))+1),"Inverter #"&amp;MID(A240,11,LEN(A240))+1,"")),"")</f>
        <v/>
      </c>
      <c r="B241" s="46"/>
      <c r="C241" s="46"/>
      <c r="D241" s="46"/>
    </row>
    <row r="242" spans="1:4" s="47" customFormat="1" x14ac:dyDescent="0.2">
      <c r="A242" s="45" t="str">
        <f>IFERROR((IF(SUM('Inverter Details'!$B$6:$K$6)&gt;=INT(MID(A241,11,LEN(A241))+1),"Inverter #"&amp;MID(A241,11,LEN(A241))+1,"")),"")</f>
        <v/>
      </c>
      <c r="B242" s="46"/>
      <c r="C242" s="46"/>
      <c r="D242" s="46"/>
    </row>
    <row r="243" spans="1:4" s="47" customFormat="1" x14ac:dyDescent="0.2">
      <c r="A243" s="45" t="str">
        <f>IFERROR((IF(SUM('Inverter Details'!$B$6:$K$6)&gt;=INT(MID(A242,11,LEN(A242))+1),"Inverter #"&amp;MID(A242,11,LEN(A242))+1,"")),"")</f>
        <v/>
      </c>
      <c r="B243" s="46"/>
      <c r="C243" s="46"/>
      <c r="D243" s="46"/>
    </row>
    <row r="244" spans="1:4" s="47" customFormat="1" x14ac:dyDescent="0.2">
      <c r="A244" s="45" t="str">
        <f>IFERROR((IF(SUM('Inverter Details'!$B$6:$K$6)&gt;=INT(MID(A243,11,LEN(A243))+1),"Inverter #"&amp;MID(A243,11,LEN(A243))+1,"")),"")</f>
        <v/>
      </c>
      <c r="B244" s="46"/>
      <c r="C244" s="46"/>
      <c r="D244" s="46"/>
    </row>
    <row r="245" spans="1:4" s="47" customFormat="1" x14ac:dyDescent="0.2">
      <c r="A245" s="45" t="str">
        <f>IFERROR((IF(SUM('Inverter Details'!$B$6:$K$6)&gt;=INT(MID(A244,11,LEN(A244))+1),"Inverter #"&amp;MID(A244,11,LEN(A244))+1,"")),"")</f>
        <v/>
      </c>
      <c r="B245" s="46"/>
      <c r="C245" s="46"/>
      <c r="D245" s="46"/>
    </row>
    <row r="246" spans="1:4" s="47" customFormat="1" x14ac:dyDescent="0.2">
      <c r="A246" s="45" t="str">
        <f>IFERROR((IF(SUM('Inverter Details'!$B$6:$K$6)&gt;=INT(MID(A245,11,LEN(A245))+1),"Inverter #"&amp;MID(A245,11,LEN(A245))+1,"")),"")</f>
        <v/>
      </c>
      <c r="B246" s="46"/>
      <c r="C246" s="46"/>
      <c r="D246" s="46"/>
    </row>
    <row r="247" spans="1:4" s="47" customFormat="1" x14ac:dyDescent="0.2">
      <c r="A247" s="45" t="str">
        <f>IFERROR((IF(SUM('Inverter Details'!$B$6:$K$6)&gt;=INT(MID(A246,11,LEN(A246))+1),"Inverter #"&amp;MID(A246,11,LEN(A246))+1,"")),"")</f>
        <v/>
      </c>
      <c r="B247" s="46"/>
      <c r="C247" s="46"/>
      <c r="D247" s="46"/>
    </row>
    <row r="248" spans="1:4" s="47" customFormat="1" x14ac:dyDescent="0.2">
      <c r="A248" s="45" t="str">
        <f>IFERROR((IF(SUM('Inverter Details'!$B$6:$K$6)&gt;=INT(MID(A247,11,LEN(A247))+1),"Inverter #"&amp;MID(A247,11,LEN(A247))+1,"")),"")</f>
        <v/>
      </c>
      <c r="B248" s="46"/>
      <c r="C248" s="46"/>
      <c r="D248" s="46"/>
    </row>
    <row r="249" spans="1:4" s="47" customFormat="1" x14ac:dyDescent="0.2">
      <c r="A249" s="45" t="str">
        <f>IFERROR((IF(SUM('Inverter Details'!$B$6:$K$6)&gt;=INT(MID(A248,11,LEN(A248))+1),"Inverter #"&amp;MID(A248,11,LEN(A248))+1,"")),"")</f>
        <v/>
      </c>
      <c r="B249" s="46"/>
      <c r="C249" s="46"/>
      <c r="D249" s="46"/>
    </row>
    <row r="250" spans="1:4" s="47" customFormat="1" x14ac:dyDescent="0.2">
      <c r="A250" s="45" t="str">
        <f>IFERROR((IF(SUM('Inverter Details'!$B$6:$K$6)&gt;=INT(MID(A249,11,LEN(A249))+1),"Inverter #"&amp;MID(A249,11,LEN(A249))+1,"")),"")</f>
        <v/>
      </c>
      <c r="B250" s="46"/>
      <c r="C250" s="46"/>
      <c r="D250" s="46"/>
    </row>
    <row r="251" spans="1:4" s="47" customFormat="1" x14ac:dyDescent="0.2">
      <c r="A251" s="45" t="str">
        <f>IFERROR((IF(SUM('Inverter Details'!$B$6:$K$6)&gt;=INT(MID(A250,11,LEN(A250))+1),"Inverter #"&amp;MID(A250,11,LEN(A250))+1,"")),"")</f>
        <v/>
      </c>
      <c r="B251" s="46"/>
      <c r="C251" s="46"/>
      <c r="D251" s="46"/>
    </row>
    <row r="252" spans="1:4" s="47" customFormat="1" x14ac:dyDescent="0.2">
      <c r="A252" s="45" t="str">
        <f>IFERROR((IF(SUM('Inverter Details'!$B$6:$K$6)&gt;=INT(MID(A251,11,LEN(A251))+1),"Inverter #"&amp;MID(A251,11,LEN(A251))+1,"")),"")</f>
        <v/>
      </c>
      <c r="B252" s="46"/>
      <c r="C252" s="46"/>
      <c r="D252" s="46"/>
    </row>
    <row r="253" spans="1:4" s="47" customFormat="1" x14ac:dyDescent="0.2">
      <c r="A253" s="45" t="str">
        <f>IFERROR((IF(SUM('Inverter Details'!$B$6:$K$6)&gt;=INT(MID(A252,11,LEN(A252))+1),"Inverter #"&amp;MID(A252,11,LEN(A252))+1,"")),"")</f>
        <v/>
      </c>
      <c r="B253" s="46"/>
      <c r="C253" s="46"/>
      <c r="D253" s="46"/>
    </row>
    <row r="254" spans="1:4" s="47" customFormat="1" x14ac:dyDescent="0.2">
      <c r="A254" s="45" t="str">
        <f>IFERROR((IF(SUM('Inverter Details'!$B$6:$K$6)&gt;=INT(MID(A253,11,LEN(A253))+1),"Inverter #"&amp;MID(A253,11,LEN(A253))+1,"")),"")</f>
        <v/>
      </c>
      <c r="B254" s="46"/>
      <c r="C254" s="46"/>
      <c r="D254" s="46"/>
    </row>
    <row r="255" spans="1:4" s="47" customFormat="1" x14ac:dyDescent="0.2">
      <c r="A255" s="45" t="str">
        <f>IFERROR((IF(SUM('Inverter Details'!$B$6:$K$6)&gt;=INT(MID(A254,11,LEN(A254))+1),"Inverter #"&amp;MID(A254,11,LEN(A254))+1,"")),"")</f>
        <v/>
      </c>
      <c r="B255" s="46"/>
      <c r="C255" s="46"/>
      <c r="D255" s="46"/>
    </row>
    <row r="256" spans="1:4" s="47" customFormat="1" x14ac:dyDescent="0.2">
      <c r="A256" s="45" t="str">
        <f>IFERROR((IF(SUM('Inverter Details'!$B$6:$K$6)&gt;=INT(MID(A255,11,LEN(A255))+1),"Inverter #"&amp;MID(A255,11,LEN(A255))+1,"")),"")</f>
        <v/>
      </c>
      <c r="B256" s="46"/>
      <c r="C256" s="46"/>
      <c r="D256" s="46"/>
    </row>
    <row r="257" spans="1:4" s="47" customFormat="1" x14ac:dyDescent="0.2">
      <c r="A257" s="45" t="str">
        <f>IFERROR((IF(SUM('Inverter Details'!$B$6:$K$6)&gt;=INT(MID(A256,11,LEN(A256))+1),"Inverter #"&amp;MID(A256,11,LEN(A256))+1,"")),"")</f>
        <v/>
      </c>
      <c r="B257" s="46"/>
      <c r="C257" s="46"/>
      <c r="D257" s="46"/>
    </row>
    <row r="258" spans="1:4" s="47" customFormat="1" x14ac:dyDescent="0.2">
      <c r="A258" s="45" t="str">
        <f>IFERROR((IF(SUM('Inverter Details'!$B$6:$K$6)&gt;=INT(MID(A257,11,LEN(A257))+1),"Inverter #"&amp;MID(A257,11,LEN(A257))+1,"")),"")</f>
        <v/>
      </c>
      <c r="B258" s="46"/>
      <c r="C258" s="46"/>
      <c r="D258" s="46"/>
    </row>
    <row r="259" spans="1:4" s="47" customFormat="1" x14ac:dyDescent="0.2">
      <c r="A259" s="45" t="str">
        <f>IFERROR((IF(SUM('Inverter Details'!$B$6:$K$6)&gt;=INT(MID(A258,11,LEN(A258))+1),"Inverter #"&amp;MID(A258,11,LEN(A258))+1,"")),"")</f>
        <v/>
      </c>
      <c r="B259" s="46"/>
      <c r="C259" s="46"/>
      <c r="D259" s="46"/>
    </row>
    <row r="260" spans="1:4" s="47" customFormat="1" x14ac:dyDescent="0.2">
      <c r="A260" s="45" t="str">
        <f>IFERROR((IF(SUM('Inverter Details'!$B$6:$K$6)&gt;=INT(MID(A259,11,LEN(A259))+1),"Inverter #"&amp;MID(A259,11,LEN(A259))+1,"")),"")</f>
        <v/>
      </c>
      <c r="B260" s="46"/>
      <c r="C260" s="46"/>
      <c r="D260" s="46"/>
    </row>
    <row r="261" spans="1:4" s="47" customFormat="1" x14ac:dyDescent="0.2">
      <c r="A261" s="45" t="str">
        <f>IFERROR((IF(SUM('Inverter Details'!$B$6:$K$6)&gt;=INT(MID(A260,11,LEN(A260))+1),"Inverter #"&amp;MID(A260,11,LEN(A260))+1,"")),"")</f>
        <v/>
      </c>
      <c r="B261" s="46"/>
      <c r="C261" s="46"/>
      <c r="D261" s="46"/>
    </row>
    <row r="262" spans="1:4" s="47" customFormat="1" x14ac:dyDescent="0.2">
      <c r="A262" s="45" t="str">
        <f>IFERROR((IF(SUM('Inverter Details'!$B$6:$K$6)&gt;=INT(MID(A261,11,LEN(A261))+1),"Inverter #"&amp;MID(A261,11,LEN(A261))+1,"")),"")</f>
        <v/>
      </c>
      <c r="B262" s="46"/>
      <c r="C262" s="46"/>
      <c r="D262" s="46"/>
    </row>
    <row r="263" spans="1:4" s="47" customFormat="1" x14ac:dyDescent="0.2">
      <c r="A263" s="45" t="str">
        <f>IFERROR((IF(SUM('Inverter Details'!$B$6:$K$6)&gt;=INT(MID(A262,11,LEN(A262))+1),"Inverter #"&amp;MID(A262,11,LEN(A262))+1,"")),"")</f>
        <v/>
      </c>
      <c r="B263" s="46"/>
      <c r="C263" s="46"/>
      <c r="D263" s="46"/>
    </row>
    <row r="264" spans="1:4" s="47" customFormat="1" x14ac:dyDescent="0.2">
      <c r="A264" s="45" t="str">
        <f>IFERROR((IF(SUM('Inverter Details'!$B$6:$K$6)&gt;=INT(MID(A263,11,LEN(A263))+1),"Inverter #"&amp;MID(A263,11,LEN(A263))+1,"")),"")</f>
        <v/>
      </c>
      <c r="B264" s="46"/>
      <c r="C264" s="46"/>
      <c r="D264" s="46"/>
    </row>
    <row r="265" spans="1:4" s="47" customFormat="1" x14ac:dyDescent="0.2">
      <c r="A265" s="45" t="str">
        <f>IFERROR((IF(SUM('Inverter Details'!$B$6:$K$6)&gt;=INT(MID(A264,11,LEN(A264))+1),"Inverter #"&amp;MID(A264,11,LEN(A264))+1,"")),"")</f>
        <v/>
      </c>
      <c r="B265" s="46"/>
      <c r="C265" s="46"/>
      <c r="D265" s="46"/>
    </row>
    <row r="266" spans="1:4" s="47" customFormat="1" x14ac:dyDescent="0.2">
      <c r="A266" s="45" t="str">
        <f>IFERROR((IF(SUM('Inverter Details'!$B$6:$K$6)&gt;=INT(MID(A265,11,LEN(A265))+1),"Inverter #"&amp;MID(A265,11,LEN(A265))+1,"")),"")</f>
        <v/>
      </c>
      <c r="B266" s="46"/>
      <c r="C266" s="46"/>
      <c r="D266" s="46"/>
    </row>
    <row r="267" spans="1:4" s="47" customFormat="1" x14ac:dyDescent="0.2">
      <c r="A267" s="45" t="str">
        <f>IFERROR((IF(SUM('Inverter Details'!$B$6:$K$6)&gt;=INT(MID(A266,11,LEN(A266))+1),"Inverter #"&amp;MID(A266,11,LEN(A266))+1,"")),"")</f>
        <v/>
      </c>
      <c r="B267" s="46"/>
      <c r="C267" s="46"/>
      <c r="D267" s="46"/>
    </row>
    <row r="268" spans="1:4" s="47" customFormat="1" x14ac:dyDescent="0.2">
      <c r="A268" s="45" t="str">
        <f>IFERROR((IF(SUM('Inverter Details'!$B$6:$K$6)&gt;=INT(MID(A267,11,LEN(A267))+1),"Inverter #"&amp;MID(A267,11,LEN(A267))+1,"")),"")</f>
        <v/>
      </c>
      <c r="B268" s="46"/>
      <c r="C268" s="46"/>
      <c r="D268" s="46"/>
    </row>
    <row r="269" spans="1:4" s="47" customFormat="1" x14ac:dyDescent="0.2">
      <c r="A269" s="45" t="str">
        <f>IFERROR((IF(SUM('Inverter Details'!$B$6:$K$6)&gt;=INT(MID(A268,11,LEN(A268))+1),"Inverter #"&amp;MID(A268,11,LEN(A268))+1,"")),"")</f>
        <v/>
      </c>
      <c r="B269" s="46"/>
      <c r="C269" s="46"/>
      <c r="D269" s="46"/>
    </row>
    <row r="270" spans="1:4" s="47" customFormat="1" x14ac:dyDescent="0.2">
      <c r="A270" s="45" t="str">
        <f>IFERROR((IF(SUM('Inverter Details'!$B$6:$K$6)&gt;=INT(MID(A269,11,LEN(A269))+1),"Inverter #"&amp;MID(A269,11,LEN(A269))+1,"")),"")</f>
        <v/>
      </c>
      <c r="B270" s="46"/>
      <c r="C270" s="46"/>
      <c r="D270" s="46"/>
    </row>
    <row r="271" spans="1:4" s="47" customFormat="1" x14ac:dyDescent="0.2">
      <c r="A271" s="45" t="str">
        <f>IFERROR((IF(SUM('Inverter Details'!$B$6:$K$6)&gt;=INT(MID(A270,11,LEN(A270))+1),"Inverter #"&amp;MID(A270,11,LEN(A270))+1,"")),"")</f>
        <v/>
      </c>
      <c r="B271" s="46"/>
      <c r="C271" s="46"/>
      <c r="D271" s="46"/>
    </row>
    <row r="272" spans="1:4" s="47" customFormat="1" x14ac:dyDescent="0.2">
      <c r="A272" s="45" t="str">
        <f>IFERROR((IF(SUM('Inverter Details'!$B$6:$K$6)&gt;=INT(MID(A271,11,LEN(A271))+1),"Inverter #"&amp;MID(A271,11,LEN(A271))+1,"")),"")</f>
        <v/>
      </c>
      <c r="B272" s="46"/>
      <c r="C272" s="46"/>
      <c r="D272" s="46"/>
    </row>
    <row r="273" spans="1:4" s="47" customFormat="1" x14ac:dyDescent="0.2">
      <c r="A273" s="45" t="str">
        <f>IFERROR((IF(SUM('Inverter Details'!$B$6:$K$6)&gt;=INT(MID(A272,11,LEN(A272))+1),"Inverter #"&amp;MID(A272,11,LEN(A272))+1,"")),"")</f>
        <v/>
      </c>
      <c r="B273" s="46"/>
      <c r="C273" s="46"/>
      <c r="D273" s="46"/>
    </row>
    <row r="274" spans="1:4" s="47" customFormat="1" x14ac:dyDescent="0.2">
      <c r="A274" s="45" t="str">
        <f>IFERROR((IF(SUM('Inverter Details'!$B$6:$K$6)&gt;=INT(MID(A273,11,LEN(A273))+1),"Inverter #"&amp;MID(A273,11,LEN(A273))+1,"")),"")</f>
        <v/>
      </c>
      <c r="B274" s="46"/>
      <c r="C274" s="46"/>
      <c r="D274" s="46"/>
    </row>
    <row r="275" spans="1:4" s="47" customFormat="1" x14ac:dyDescent="0.2">
      <c r="A275" s="45" t="str">
        <f>IFERROR((IF(SUM('Inverter Details'!$B$6:$K$6)&gt;=INT(MID(A274,11,LEN(A274))+1),"Inverter #"&amp;MID(A274,11,LEN(A274))+1,"")),"")</f>
        <v/>
      </c>
      <c r="B275" s="46"/>
      <c r="C275" s="46"/>
      <c r="D275" s="46"/>
    </row>
    <row r="276" spans="1:4" s="47" customFormat="1" x14ac:dyDescent="0.2">
      <c r="A276" s="45" t="str">
        <f>IFERROR((IF(SUM('Inverter Details'!$B$6:$K$6)&gt;=INT(MID(A275,11,LEN(A275))+1),"Inverter #"&amp;MID(A275,11,LEN(A275))+1,"")),"")</f>
        <v/>
      </c>
      <c r="B276" s="46"/>
      <c r="C276" s="46"/>
      <c r="D276" s="46"/>
    </row>
    <row r="277" spans="1:4" s="47" customFormat="1" x14ac:dyDescent="0.2">
      <c r="A277" s="45" t="str">
        <f>IFERROR((IF(SUM('Inverter Details'!$B$6:$K$6)&gt;=INT(MID(A276,11,LEN(A276))+1),"Inverter #"&amp;MID(A276,11,LEN(A276))+1,"")),"")</f>
        <v/>
      </c>
      <c r="B277" s="46"/>
      <c r="C277" s="46"/>
      <c r="D277" s="46"/>
    </row>
    <row r="278" spans="1:4" s="47" customFormat="1" x14ac:dyDescent="0.2">
      <c r="A278" s="45" t="str">
        <f>IFERROR((IF(SUM('Inverter Details'!$B$6:$K$6)&gt;=INT(MID(A277,11,LEN(A277))+1),"Inverter #"&amp;MID(A277,11,LEN(A277))+1,"")),"")</f>
        <v/>
      </c>
      <c r="B278" s="46"/>
      <c r="C278" s="46"/>
      <c r="D278" s="46"/>
    </row>
    <row r="279" spans="1:4" s="47" customFormat="1" x14ac:dyDescent="0.2">
      <c r="A279" s="45" t="str">
        <f>IFERROR((IF(SUM('Inverter Details'!$B$6:$K$6)&gt;=INT(MID(A278,11,LEN(A278))+1),"Inverter #"&amp;MID(A278,11,LEN(A278))+1,"")),"")</f>
        <v/>
      </c>
      <c r="B279" s="46"/>
      <c r="C279" s="46"/>
      <c r="D279" s="46"/>
    </row>
    <row r="280" spans="1:4" s="47" customFormat="1" x14ac:dyDescent="0.2">
      <c r="A280" s="45" t="str">
        <f>IFERROR((IF(SUM('Inverter Details'!$B$6:$K$6)&gt;=INT(MID(A279,11,LEN(A279))+1),"Inverter #"&amp;MID(A279,11,LEN(A279))+1,"")),"")</f>
        <v/>
      </c>
      <c r="B280" s="46"/>
      <c r="C280" s="46"/>
      <c r="D280" s="46"/>
    </row>
    <row r="281" spans="1:4" s="47" customFormat="1" x14ac:dyDescent="0.2">
      <c r="A281" s="45" t="str">
        <f>IFERROR((IF(SUM('Inverter Details'!$B$6:$K$6)&gt;=INT(MID(A280,11,LEN(A280))+1),"Inverter #"&amp;MID(A280,11,LEN(A280))+1,"")),"")</f>
        <v/>
      </c>
      <c r="B281" s="46"/>
      <c r="C281" s="46"/>
      <c r="D281" s="46"/>
    </row>
    <row r="282" spans="1:4" s="47" customFormat="1" x14ac:dyDescent="0.2">
      <c r="A282" s="45" t="str">
        <f>IFERROR((IF(SUM('Inverter Details'!$B$6:$K$6)&gt;=INT(MID(A281,11,LEN(A281))+1),"Inverter #"&amp;MID(A281,11,LEN(A281))+1,"")),"")</f>
        <v/>
      </c>
      <c r="B282" s="46"/>
      <c r="C282" s="46"/>
      <c r="D282" s="46"/>
    </row>
    <row r="283" spans="1:4" s="47" customFormat="1" x14ac:dyDescent="0.2">
      <c r="A283" s="45" t="str">
        <f>IFERROR((IF(SUM('Inverter Details'!$B$6:$K$6)&gt;=INT(MID(A282,11,LEN(A282))+1),"Inverter #"&amp;MID(A282,11,LEN(A282))+1,"")),"")</f>
        <v/>
      </c>
      <c r="B283" s="46"/>
      <c r="C283" s="46"/>
      <c r="D283" s="46"/>
    </row>
    <row r="284" spans="1:4" s="47" customFormat="1" x14ac:dyDescent="0.2">
      <c r="A284" s="45" t="str">
        <f>IFERROR((IF(SUM('Inverter Details'!$B$6:$K$6)&gt;=INT(MID(A283,11,LEN(A283))+1),"Inverter #"&amp;MID(A283,11,LEN(A283))+1,"")),"")</f>
        <v/>
      </c>
      <c r="B284" s="46"/>
      <c r="C284" s="46"/>
      <c r="D284" s="46"/>
    </row>
    <row r="285" spans="1:4" s="47" customFormat="1" x14ac:dyDescent="0.2">
      <c r="A285" s="45" t="str">
        <f>IFERROR((IF(SUM('Inverter Details'!$B$6:$K$6)&gt;=INT(MID(A284,11,LEN(A284))+1),"Inverter #"&amp;MID(A284,11,LEN(A284))+1,"")),"")</f>
        <v/>
      </c>
      <c r="B285" s="46"/>
      <c r="C285" s="46"/>
      <c r="D285" s="46"/>
    </row>
    <row r="286" spans="1:4" s="47" customFormat="1" x14ac:dyDescent="0.2">
      <c r="A286" s="45" t="str">
        <f>IFERROR((IF(SUM('Inverter Details'!$B$6:$K$6)&gt;=INT(MID(A285,11,LEN(A285))+1),"Inverter #"&amp;MID(A285,11,LEN(A285))+1,"")),"")</f>
        <v/>
      </c>
      <c r="B286" s="46"/>
      <c r="C286" s="46"/>
      <c r="D286" s="46"/>
    </row>
    <row r="287" spans="1:4" s="47" customFormat="1" x14ac:dyDescent="0.2">
      <c r="A287" s="45" t="str">
        <f>IFERROR((IF(SUM('Inverter Details'!$B$6:$K$6)&gt;=INT(MID(A286,11,LEN(A286))+1),"Inverter #"&amp;MID(A286,11,LEN(A286))+1,"")),"")</f>
        <v/>
      </c>
      <c r="B287" s="46"/>
      <c r="C287" s="46"/>
      <c r="D287" s="46"/>
    </row>
    <row r="288" spans="1:4" s="47" customFormat="1" x14ac:dyDescent="0.2">
      <c r="A288" s="45" t="str">
        <f>IFERROR((IF(SUM('Inverter Details'!$B$6:$K$6)&gt;=INT(MID(A287,11,LEN(A287))+1),"Inverter #"&amp;MID(A287,11,LEN(A287))+1,"")),"")</f>
        <v/>
      </c>
      <c r="B288" s="46"/>
      <c r="C288" s="46"/>
      <c r="D288" s="46"/>
    </row>
    <row r="289" spans="1:4" s="47" customFormat="1" x14ac:dyDescent="0.2">
      <c r="A289" s="45" t="str">
        <f>IFERROR((IF(SUM('Inverter Details'!$B$6:$K$6)&gt;=INT(MID(A288,11,LEN(A288))+1),"Inverter #"&amp;MID(A288,11,LEN(A288))+1,"")),"")</f>
        <v/>
      </c>
      <c r="B289" s="46"/>
      <c r="C289" s="46"/>
      <c r="D289" s="46"/>
    </row>
    <row r="290" spans="1:4" s="47" customFormat="1" x14ac:dyDescent="0.2">
      <c r="A290" s="45" t="str">
        <f>IFERROR((IF(SUM('Inverter Details'!$B$6:$K$6)&gt;=INT(MID(A289,11,LEN(A289))+1),"Inverter #"&amp;MID(A289,11,LEN(A289))+1,"")),"")</f>
        <v/>
      </c>
      <c r="B290" s="46"/>
      <c r="C290" s="46"/>
      <c r="D290" s="46"/>
    </row>
    <row r="291" spans="1:4" s="47" customFormat="1" x14ac:dyDescent="0.2">
      <c r="A291" s="45" t="str">
        <f>IFERROR((IF(SUM('Inverter Details'!$B$6:$K$6)&gt;=INT(MID(A290,11,LEN(A290))+1),"Inverter #"&amp;MID(A290,11,LEN(A290))+1,"")),"")</f>
        <v/>
      </c>
      <c r="B291" s="46"/>
      <c r="C291" s="46"/>
      <c r="D291" s="46"/>
    </row>
    <row r="292" spans="1:4" s="47" customFormat="1" x14ac:dyDescent="0.2">
      <c r="A292" s="45" t="str">
        <f>IFERROR((IF(SUM('Inverter Details'!$B$6:$K$6)&gt;=INT(MID(A291,11,LEN(A291))+1),"Inverter #"&amp;MID(A291,11,LEN(A291))+1,"")),"")</f>
        <v/>
      </c>
      <c r="B292" s="46"/>
      <c r="C292" s="46"/>
      <c r="D292" s="46"/>
    </row>
    <row r="293" spans="1:4" s="47" customFormat="1" x14ac:dyDescent="0.2">
      <c r="A293" s="45" t="str">
        <f>IFERROR((IF(SUM('Inverter Details'!$B$6:$K$6)&gt;=INT(MID(A292,11,LEN(A292))+1),"Inverter #"&amp;MID(A292,11,LEN(A292))+1,"")),"")</f>
        <v/>
      </c>
      <c r="B293" s="46"/>
      <c r="C293" s="46"/>
      <c r="D293" s="46"/>
    </row>
    <row r="294" spans="1:4" s="47" customFormat="1" x14ac:dyDescent="0.2">
      <c r="A294" s="45" t="str">
        <f>IFERROR((IF(SUM('Inverter Details'!$B$6:$K$6)&gt;=INT(MID(A293,11,LEN(A293))+1),"Inverter #"&amp;MID(A293,11,LEN(A293))+1,"")),"")</f>
        <v/>
      </c>
      <c r="B294" s="46"/>
      <c r="C294" s="46"/>
      <c r="D294" s="46"/>
    </row>
    <row r="295" spans="1:4" s="47" customFormat="1" x14ac:dyDescent="0.2">
      <c r="A295" s="45" t="str">
        <f>IFERROR((IF(SUM('Inverter Details'!$B$6:$K$6)&gt;=INT(MID(A294,11,LEN(A294))+1),"Inverter #"&amp;MID(A294,11,LEN(A294))+1,"")),"")</f>
        <v/>
      </c>
      <c r="B295" s="46"/>
      <c r="C295" s="46"/>
      <c r="D295" s="46"/>
    </row>
    <row r="296" spans="1:4" s="47" customFormat="1" x14ac:dyDescent="0.2">
      <c r="A296" s="45" t="str">
        <f>IFERROR((IF(SUM('Inverter Details'!$B$6:$K$6)&gt;=INT(MID(A295,11,LEN(A295))+1),"Inverter #"&amp;MID(A295,11,LEN(A295))+1,"")),"")</f>
        <v/>
      </c>
      <c r="B296" s="46"/>
      <c r="C296" s="46"/>
      <c r="D296" s="46"/>
    </row>
    <row r="297" spans="1:4" s="47" customFormat="1" x14ac:dyDescent="0.2">
      <c r="A297" s="45" t="str">
        <f>IFERROR((IF(SUM('Inverter Details'!$B$6:$K$6)&gt;=INT(MID(A296,11,LEN(A296))+1),"Inverter #"&amp;MID(A296,11,LEN(A296))+1,"")),"")</f>
        <v/>
      </c>
      <c r="B297" s="46"/>
      <c r="C297" s="46"/>
      <c r="D297" s="46"/>
    </row>
    <row r="298" spans="1:4" s="47" customFormat="1" x14ac:dyDescent="0.2">
      <c r="A298" s="45" t="str">
        <f>IFERROR((IF(SUM('Inverter Details'!$B$6:$K$6)&gt;=INT(MID(A297,11,LEN(A297))+1),"Inverter #"&amp;MID(A297,11,LEN(A297))+1,"")),"")</f>
        <v/>
      </c>
      <c r="B298" s="46"/>
      <c r="C298" s="46"/>
      <c r="D298" s="46"/>
    </row>
    <row r="299" spans="1:4" s="47" customFormat="1" x14ac:dyDescent="0.2">
      <c r="A299" s="45" t="str">
        <f>IFERROR((IF(SUM('Inverter Details'!$B$6:$K$6)&gt;=INT(MID(A298,11,LEN(A298))+1),"Inverter #"&amp;MID(A298,11,LEN(A298))+1,"")),"")</f>
        <v/>
      </c>
      <c r="B299" s="46"/>
      <c r="C299" s="46"/>
      <c r="D299" s="46"/>
    </row>
    <row r="300" spans="1:4" s="47" customFormat="1" x14ac:dyDescent="0.2">
      <c r="A300" s="45" t="str">
        <f>IFERROR((IF(SUM('Inverter Details'!$B$6:$K$6)&gt;=INT(MID(A299,11,LEN(A299))+1),"Inverter #"&amp;MID(A299,11,LEN(A299))+1,"")),"")</f>
        <v/>
      </c>
      <c r="B300" s="46"/>
      <c r="C300" s="46"/>
      <c r="D300" s="46"/>
    </row>
    <row r="301" spans="1:4" s="47" customFormat="1" x14ac:dyDescent="0.2">
      <c r="A301" s="45" t="str">
        <f>IFERROR((IF(SUM('Inverter Details'!$B$6:$K$6)&gt;=INT(MID(A300,11,LEN(A300))+1),"Inverter #"&amp;MID(A300,11,LEN(A300))+1,"")),"")</f>
        <v/>
      </c>
      <c r="B301" s="46"/>
      <c r="C301" s="46"/>
      <c r="D301" s="46"/>
    </row>
    <row r="302" spans="1:4" s="47" customFormat="1" x14ac:dyDescent="0.2">
      <c r="A302" s="45" t="str">
        <f>IFERROR((IF(SUM('Inverter Details'!$B$6:$K$6)&gt;=INT(MID(A301,11,LEN(A301))+1),"Inverter #"&amp;MID(A301,11,LEN(A301))+1,"")),"")</f>
        <v/>
      </c>
      <c r="B302" s="46"/>
      <c r="C302" s="46"/>
      <c r="D302" s="46"/>
    </row>
    <row r="303" spans="1:4" s="47" customFormat="1" x14ac:dyDescent="0.2">
      <c r="A303" s="45" t="str">
        <f>IFERROR((IF(SUM('Inverter Details'!$B$6:$K$6)&gt;=INT(MID(A302,11,LEN(A302))+1),"Inverter #"&amp;MID(A302,11,LEN(A302))+1,"")),"")</f>
        <v/>
      </c>
      <c r="B303" s="46"/>
      <c r="C303" s="46"/>
      <c r="D303" s="46"/>
    </row>
    <row r="304" spans="1:4" s="47" customFormat="1" x14ac:dyDescent="0.2">
      <c r="A304" s="45" t="str">
        <f>IFERROR((IF(SUM('Inverter Details'!$B$6:$K$6)&gt;=INT(MID(A303,11,LEN(A303))+1),"Inverter #"&amp;MID(A303,11,LEN(A303))+1,"")),"")</f>
        <v/>
      </c>
      <c r="B304" s="46"/>
      <c r="C304" s="46"/>
      <c r="D304" s="46"/>
    </row>
    <row r="305" spans="1:4" s="47" customFormat="1" x14ac:dyDescent="0.2">
      <c r="A305" s="45" t="str">
        <f>IFERROR((IF(SUM('Inverter Details'!$B$6:$K$6)&gt;=INT(MID(A304,11,LEN(A304))+1),"Inverter #"&amp;MID(A304,11,LEN(A304))+1,"")),"")</f>
        <v/>
      </c>
      <c r="B305" s="46"/>
      <c r="C305" s="46"/>
      <c r="D305" s="46"/>
    </row>
    <row r="306" spans="1:4" s="47" customFormat="1" x14ac:dyDescent="0.2">
      <c r="A306" s="45" t="str">
        <f>IFERROR((IF(SUM('Inverter Details'!$B$6:$K$6)&gt;=INT(MID(A305,11,LEN(A305))+1),"Inverter #"&amp;MID(A305,11,LEN(A305))+1,"")),"")</f>
        <v/>
      </c>
      <c r="B306" s="46"/>
      <c r="C306" s="46"/>
      <c r="D306" s="46"/>
    </row>
    <row r="307" spans="1:4" s="47" customFormat="1" x14ac:dyDescent="0.2">
      <c r="A307" s="45" t="str">
        <f>IFERROR((IF(SUM('Inverter Details'!$B$6:$K$6)&gt;=INT(MID(A306,11,LEN(A306))+1),"Inverter #"&amp;MID(A306,11,LEN(A306))+1,"")),"")</f>
        <v/>
      </c>
      <c r="B307" s="46"/>
      <c r="C307" s="46"/>
      <c r="D307" s="46"/>
    </row>
    <row r="308" spans="1:4" s="47" customFormat="1" x14ac:dyDescent="0.2">
      <c r="A308" s="45" t="str">
        <f>IFERROR((IF(SUM('Inverter Details'!$B$6:$K$6)&gt;=INT(MID(A307,11,LEN(A307))+1),"Inverter #"&amp;MID(A307,11,LEN(A307))+1,"")),"")</f>
        <v/>
      </c>
      <c r="B308" s="46"/>
      <c r="C308" s="46"/>
      <c r="D308" s="46"/>
    </row>
    <row r="309" spans="1:4" s="47" customFormat="1" x14ac:dyDescent="0.2">
      <c r="A309" s="45" t="str">
        <f>IFERROR((IF(SUM('Inverter Details'!$B$6:$K$6)&gt;=INT(MID(A308,11,LEN(A308))+1),"Inverter #"&amp;MID(A308,11,LEN(A308))+1,"")),"")</f>
        <v/>
      </c>
      <c r="B309" s="46"/>
      <c r="C309" s="46"/>
      <c r="D309" s="46"/>
    </row>
    <row r="310" spans="1:4" s="47" customFormat="1" x14ac:dyDescent="0.2">
      <c r="A310" s="45" t="str">
        <f>IFERROR((IF(SUM('Inverter Details'!$B$6:$K$6)&gt;=INT(MID(A309,11,LEN(A309))+1),"Inverter #"&amp;MID(A309,11,LEN(A309))+1,"")),"")</f>
        <v/>
      </c>
      <c r="B310" s="46"/>
      <c r="C310" s="46"/>
      <c r="D310" s="46"/>
    </row>
    <row r="311" spans="1:4" s="47" customFormat="1" x14ac:dyDescent="0.2">
      <c r="A311" s="45" t="str">
        <f>IFERROR((IF(SUM('Inverter Details'!$B$6:$K$6)&gt;=INT(MID(A310,11,LEN(A310))+1),"Inverter #"&amp;MID(A310,11,LEN(A310))+1,"")),"")</f>
        <v/>
      </c>
      <c r="B311" s="46"/>
      <c r="C311" s="46"/>
      <c r="D311" s="46"/>
    </row>
    <row r="312" spans="1:4" s="47" customFormat="1" x14ac:dyDescent="0.2">
      <c r="A312" s="45" t="str">
        <f>IFERROR((IF(SUM('Inverter Details'!$B$6:$K$6)&gt;=INT(MID(A311,11,LEN(A311))+1),"Inverter #"&amp;MID(A311,11,LEN(A311))+1,"")),"")</f>
        <v/>
      </c>
      <c r="B312" s="46"/>
      <c r="C312" s="46"/>
      <c r="D312" s="46"/>
    </row>
    <row r="313" spans="1:4" s="47" customFormat="1" x14ac:dyDescent="0.2">
      <c r="A313" s="45" t="str">
        <f>IFERROR((IF(SUM('Inverter Details'!$B$6:$K$6)&gt;=INT(MID(A312,11,LEN(A312))+1),"Inverter #"&amp;MID(A312,11,LEN(A312))+1,"")),"")</f>
        <v/>
      </c>
      <c r="B313" s="46"/>
      <c r="C313" s="46"/>
      <c r="D313" s="46"/>
    </row>
    <row r="314" spans="1:4" s="47" customFormat="1" x14ac:dyDescent="0.2">
      <c r="A314" s="45" t="str">
        <f>IFERROR((IF(SUM('Inverter Details'!$B$6:$K$6)&gt;=INT(MID(A313,11,LEN(A313))+1),"Inverter #"&amp;MID(A313,11,LEN(A313))+1,"")),"")</f>
        <v/>
      </c>
      <c r="B314" s="46"/>
      <c r="C314" s="46"/>
      <c r="D314" s="46"/>
    </row>
    <row r="315" spans="1:4" s="47" customFormat="1" x14ac:dyDescent="0.2">
      <c r="A315" s="45" t="str">
        <f>IFERROR((IF(SUM('Inverter Details'!$B$6:$K$6)&gt;=INT(MID(A314,11,LEN(A314))+1),"Inverter #"&amp;MID(A314,11,LEN(A314))+1,"")),"")</f>
        <v/>
      </c>
      <c r="B315" s="46"/>
      <c r="C315" s="46"/>
      <c r="D315" s="46"/>
    </row>
    <row r="316" spans="1:4" s="47" customFormat="1" x14ac:dyDescent="0.2">
      <c r="A316" s="45" t="str">
        <f>IFERROR((IF(SUM('Inverter Details'!$B$6:$K$6)&gt;=INT(MID(A315,11,LEN(A315))+1),"Inverter #"&amp;MID(A315,11,LEN(A315))+1,"")),"")</f>
        <v/>
      </c>
      <c r="B316" s="46"/>
      <c r="C316" s="46"/>
      <c r="D316" s="46"/>
    </row>
    <row r="317" spans="1:4" s="47" customFormat="1" x14ac:dyDescent="0.2">
      <c r="A317" s="45" t="str">
        <f>IFERROR((IF(SUM('Inverter Details'!$B$6:$K$6)&gt;=INT(MID(A316,11,LEN(A316))+1),"Inverter #"&amp;MID(A316,11,LEN(A316))+1,"")),"")</f>
        <v/>
      </c>
      <c r="B317" s="46"/>
      <c r="C317" s="46"/>
      <c r="D317" s="46"/>
    </row>
    <row r="318" spans="1:4" s="47" customFormat="1" x14ac:dyDescent="0.2">
      <c r="A318" s="45" t="str">
        <f>IFERROR((IF(SUM('Inverter Details'!$B$6:$K$6)&gt;=INT(MID(A317,11,LEN(A317))+1),"Inverter #"&amp;MID(A317,11,LEN(A317))+1,"")),"")</f>
        <v/>
      </c>
      <c r="B318" s="46"/>
      <c r="C318" s="46"/>
      <c r="D318" s="46"/>
    </row>
    <row r="319" spans="1:4" s="47" customFormat="1" x14ac:dyDescent="0.2">
      <c r="A319" s="45" t="str">
        <f>IFERROR((IF(SUM('Inverter Details'!$B$6:$K$6)&gt;=INT(MID(A318,11,LEN(A318))+1),"Inverter #"&amp;MID(A318,11,LEN(A318))+1,"")),"")</f>
        <v/>
      </c>
      <c r="B319" s="46"/>
      <c r="C319" s="46"/>
      <c r="D319" s="46"/>
    </row>
    <row r="320" spans="1:4" s="47" customFormat="1" x14ac:dyDescent="0.2">
      <c r="A320" s="45" t="str">
        <f>IFERROR((IF(SUM('Inverter Details'!$B$6:$K$6)&gt;=INT(MID(A319,11,LEN(A319))+1),"Inverter #"&amp;MID(A319,11,LEN(A319))+1,"")),"")</f>
        <v/>
      </c>
      <c r="B320" s="46"/>
      <c r="C320" s="46"/>
      <c r="D320" s="46"/>
    </row>
    <row r="321" spans="1:4" s="47" customFormat="1" x14ac:dyDescent="0.2">
      <c r="A321" s="45" t="str">
        <f>IFERROR((IF(SUM('Inverter Details'!$B$6:$K$6)&gt;=INT(MID(A320,11,LEN(A320))+1),"Inverter #"&amp;MID(A320,11,LEN(A320))+1,"")),"")</f>
        <v/>
      </c>
      <c r="B321" s="46"/>
      <c r="C321" s="46"/>
      <c r="D321" s="46"/>
    </row>
    <row r="322" spans="1:4" s="47" customFormat="1" x14ac:dyDescent="0.2">
      <c r="A322" s="45" t="str">
        <f>IFERROR((IF(SUM('Inverter Details'!$B$6:$K$6)&gt;=INT(MID(A321,11,LEN(A321))+1),"Inverter #"&amp;MID(A321,11,LEN(A321))+1,"")),"")</f>
        <v/>
      </c>
      <c r="B322" s="46"/>
      <c r="C322" s="46"/>
      <c r="D322" s="46"/>
    </row>
    <row r="323" spans="1:4" s="47" customFormat="1" x14ac:dyDescent="0.2">
      <c r="A323" s="45" t="str">
        <f>IFERROR((IF(SUM('Inverter Details'!$B$6:$K$6)&gt;=INT(MID(A322,11,LEN(A322))+1),"Inverter #"&amp;MID(A322,11,LEN(A322))+1,"")),"")</f>
        <v/>
      </c>
      <c r="B323" s="46"/>
      <c r="C323" s="46"/>
      <c r="D323" s="46"/>
    </row>
    <row r="324" spans="1:4" s="47" customFormat="1" x14ac:dyDescent="0.2">
      <c r="A324" s="45" t="str">
        <f>IFERROR((IF(SUM('Inverter Details'!$B$6:$K$6)&gt;=INT(MID(A323,11,LEN(A323))+1),"Inverter #"&amp;MID(A323,11,LEN(A323))+1,"")),"")</f>
        <v/>
      </c>
      <c r="B324" s="46"/>
      <c r="C324" s="46"/>
      <c r="D324" s="46"/>
    </row>
    <row r="325" spans="1:4" s="47" customFormat="1" x14ac:dyDescent="0.2">
      <c r="A325" s="45" t="str">
        <f>IFERROR((IF(SUM('Inverter Details'!$B$6:$K$6)&gt;=INT(MID(A324,11,LEN(A324))+1),"Inverter #"&amp;MID(A324,11,LEN(A324))+1,"")),"")</f>
        <v/>
      </c>
      <c r="B325" s="46"/>
      <c r="C325" s="46"/>
      <c r="D325" s="46"/>
    </row>
    <row r="326" spans="1:4" s="47" customFormat="1" x14ac:dyDescent="0.2">
      <c r="A326" s="45" t="str">
        <f>IFERROR((IF(SUM('Inverter Details'!$B$6:$K$6)&gt;=INT(MID(A325,11,LEN(A325))+1),"Inverter #"&amp;MID(A325,11,LEN(A325))+1,"")),"")</f>
        <v/>
      </c>
      <c r="B326" s="46"/>
      <c r="C326" s="46"/>
      <c r="D326" s="46"/>
    </row>
    <row r="327" spans="1:4" s="47" customFormat="1" x14ac:dyDescent="0.2">
      <c r="A327" s="45" t="str">
        <f>IFERROR((IF(SUM('Inverter Details'!$B$6:$K$6)&gt;=INT(MID(A326,11,LEN(A326))+1),"Inverter #"&amp;MID(A326,11,LEN(A326))+1,"")),"")</f>
        <v/>
      </c>
      <c r="B327" s="46"/>
      <c r="C327" s="46"/>
      <c r="D327" s="46"/>
    </row>
    <row r="328" spans="1:4" s="47" customFormat="1" x14ac:dyDescent="0.2">
      <c r="A328" s="45" t="str">
        <f>IFERROR((IF(SUM('Inverter Details'!$B$6:$K$6)&gt;=INT(MID(A327,11,LEN(A327))+1),"Inverter #"&amp;MID(A327,11,LEN(A327))+1,"")),"")</f>
        <v/>
      </c>
      <c r="B328" s="46"/>
      <c r="C328" s="46"/>
      <c r="D328" s="46"/>
    </row>
    <row r="329" spans="1:4" s="47" customFormat="1" x14ac:dyDescent="0.2">
      <c r="A329" s="45" t="str">
        <f>IFERROR((IF(SUM('Inverter Details'!$B$6:$K$6)&gt;=INT(MID(A328,11,LEN(A328))+1),"Inverter #"&amp;MID(A328,11,LEN(A328))+1,"")),"")</f>
        <v/>
      </c>
      <c r="B329" s="46"/>
      <c r="C329" s="46"/>
      <c r="D329" s="46"/>
    </row>
    <row r="330" spans="1:4" s="47" customFormat="1" x14ac:dyDescent="0.2">
      <c r="A330" s="45" t="str">
        <f>IFERROR((IF(SUM('Inverter Details'!$B$6:$K$6)&gt;=INT(MID(A329,11,LEN(A329))+1),"Inverter #"&amp;MID(A329,11,LEN(A329))+1,"")),"")</f>
        <v/>
      </c>
      <c r="B330" s="46"/>
      <c r="C330" s="46"/>
      <c r="D330" s="46"/>
    </row>
    <row r="331" spans="1:4" s="47" customFormat="1" x14ac:dyDescent="0.2">
      <c r="A331" s="45" t="str">
        <f>IFERROR((IF(SUM('Inverter Details'!$B$6:$K$6)&gt;=INT(MID(A330,11,LEN(A330))+1),"Inverter #"&amp;MID(A330,11,LEN(A330))+1,"")),"")</f>
        <v/>
      </c>
      <c r="B331" s="46"/>
      <c r="C331" s="46"/>
      <c r="D331" s="46"/>
    </row>
    <row r="332" spans="1:4" s="47" customFormat="1" x14ac:dyDescent="0.2">
      <c r="A332" s="45" t="str">
        <f>IFERROR((IF(SUM('Inverter Details'!$B$6:$K$6)&gt;=INT(MID(A331,11,LEN(A331))+1),"Inverter #"&amp;MID(A331,11,LEN(A331))+1,"")),"")</f>
        <v/>
      </c>
      <c r="B332" s="46"/>
      <c r="C332" s="46"/>
      <c r="D332" s="46"/>
    </row>
    <row r="333" spans="1:4" s="47" customFormat="1" x14ac:dyDescent="0.2">
      <c r="A333" s="45" t="str">
        <f>IFERROR((IF(SUM('Inverter Details'!$B$6:$K$6)&gt;=INT(MID(A332,11,LEN(A332))+1),"Inverter #"&amp;MID(A332,11,LEN(A332))+1,"")),"")</f>
        <v/>
      </c>
      <c r="B333" s="46"/>
      <c r="C333" s="46"/>
      <c r="D333" s="46"/>
    </row>
    <row r="334" spans="1:4" s="47" customFormat="1" x14ac:dyDescent="0.2">
      <c r="A334" s="45" t="str">
        <f>IFERROR((IF(SUM('Inverter Details'!$B$6:$K$6)&gt;=INT(MID(A333,11,LEN(A333))+1),"Inverter #"&amp;MID(A333,11,LEN(A333))+1,"")),"")</f>
        <v/>
      </c>
      <c r="B334" s="46"/>
      <c r="C334" s="46"/>
      <c r="D334" s="46"/>
    </row>
    <row r="335" spans="1:4" s="47" customFormat="1" x14ac:dyDescent="0.2">
      <c r="A335" s="45" t="str">
        <f>IFERROR((IF(SUM('Inverter Details'!$B$6:$K$6)&gt;=INT(MID(A334,11,LEN(A334))+1),"Inverter #"&amp;MID(A334,11,LEN(A334))+1,"")),"")</f>
        <v/>
      </c>
      <c r="B335" s="46"/>
      <c r="C335" s="46"/>
      <c r="D335" s="46"/>
    </row>
    <row r="336" spans="1:4" s="47" customFormat="1" x14ac:dyDescent="0.2">
      <c r="A336" s="45" t="str">
        <f>IFERROR((IF(SUM('Inverter Details'!$B$6:$K$6)&gt;=INT(MID(A335,11,LEN(A335))+1),"Inverter #"&amp;MID(A335,11,LEN(A335))+1,"")),"")</f>
        <v/>
      </c>
      <c r="B336" s="46"/>
      <c r="C336" s="46"/>
      <c r="D336" s="46"/>
    </row>
    <row r="337" spans="1:4" s="47" customFormat="1" x14ac:dyDescent="0.2">
      <c r="A337" s="45" t="str">
        <f>IFERROR((IF(SUM('Inverter Details'!$B$6:$K$6)&gt;=INT(MID(A336,11,LEN(A336))+1),"Inverter #"&amp;MID(A336,11,LEN(A336))+1,"")),"")</f>
        <v/>
      </c>
      <c r="B337" s="46"/>
      <c r="C337" s="46"/>
      <c r="D337" s="46"/>
    </row>
    <row r="338" spans="1:4" s="47" customFormat="1" x14ac:dyDescent="0.2">
      <c r="A338" s="45" t="str">
        <f>IFERROR((IF(SUM('Inverter Details'!$B$6:$K$6)&gt;=INT(MID(A337,11,LEN(A337))+1),"Inverter #"&amp;MID(A337,11,LEN(A337))+1,"")),"")</f>
        <v/>
      </c>
      <c r="B338" s="46"/>
      <c r="C338" s="46"/>
      <c r="D338" s="46"/>
    </row>
    <row r="339" spans="1:4" s="47" customFormat="1" x14ac:dyDescent="0.2">
      <c r="A339" s="45" t="str">
        <f>IFERROR((IF(SUM('Inverter Details'!$B$6:$K$6)&gt;=INT(MID(A338,11,LEN(A338))+1),"Inverter #"&amp;MID(A338,11,LEN(A338))+1,"")),"")</f>
        <v/>
      </c>
      <c r="B339" s="46"/>
      <c r="C339" s="46"/>
      <c r="D339" s="46"/>
    </row>
    <row r="340" spans="1:4" s="47" customFormat="1" x14ac:dyDescent="0.2">
      <c r="A340" s="45" t="str">
        <f>IFERROR((IF(SUM('Inverter Details'!$B$6:$K$6)&gt;=INT(MID(A339,11,LEN(A339))+1),"Inverter #"&amp;MID(A339,11,LEN(A339))+1,"")),"")</f>
        <v/>
      </c>
      <c r="B340" s="46"/>
      <c r="C340" s="46"/>
      <c r="D340" s="46"/>
    </row>
    <row r="341" spans="1:4" s="47" customFormat="1" x14ac:dyDescent="0.2">
      <c r="A341" s="45" t="str">
        <f>IFERROR((IF(SUM('Inverter Details'!$B$6:$K$6)&gt;=INT(MID(A340,11,LEN(A340))+1),"Inverter #"&amp;MID(A340,11,LEN(A340))+1,"")),"")</f>
        <v/>
      </c>
      <c r="B341" s="46"/>
      <c r="C341" s="46"/>
      <c r="D341" s="46"/>
    </row>
    <row r="342" spans="1:4" s="47" customFormat="1" x14ac:dyDescent="0.2">
      <c r="A342" s="45" t="str">
        <f>IFERROR((IF(SUM('Inverter Details'!$B$6:$K$6)&gt;=INT(MID(A341,11,LEN(A341))+1),"Inverter #"&amp;MID(A341,11,LEN(A341))+1,"")),"")</f>
        <v/>
      </c>
      <c r="B342" s="46"/>
      <c r="C342" s="46"/>
      <c r="D342" s="46"/>
    </row>
    <row r="343" spans="1:4" s="47" customFormat="1" x14ac:dyDescent="0.2">
      <c r="A343" s="45" t="str">
        <f>IFERROR((IF(SUM('Inverter Details'!$B$6:$K$6)&gt;=INT(MID(A342,11,LEN(A342))+1),"Inverter #"&amp;MID(A342,11,LEN(A342))+1,"")),"")</f>
        <v/>
      </c>
      <c r="B343" s="46"/>
      <c r="C343" s="46"/>
      <c r="D343" s="46"/>
    </row>
    <row r="344" spans="1:4" s="47" customFormat="1" x14ac:dyDescent="0.2">
      <c r="A344" s="45" t="str">
        <f>IFERROR((IF(SUM('Inverter Details'!$B$6:$K$6)&gt;=INT(MID(A343,11,LEN(A343))+1),"Inverter #"&amp;MID(A343,11,LEN(A343))+1,"")),"")</f>
        <v/>
      </c>
      <c r="B344" s="46"/>
      <c r="C344" s="46"/>
      <c r="D344" s="46"/>
    </row>
    <row r="345" spans="1:4" s="47" customFormat="1" x14ac:dyDescent="0.2">
      <c r="A345" s="45" t="str">
        <f>IFERROR((IF(SUM('Inverter Details'!$B$6:$K$6)&gt;=INT(MID(A344,11,LEN(A344))+1),"Inverter #"&amp;MID(A344,11,LEN(A344))+1,"")),"")</f>
        <v/>
      </c>
      <c r="B345" s="46"/>
      <c r="C345" s="46"/>
      <c r="D345" s="46"/>
    </row>
    <row r="346" spans="1:4" s="47" customFormat="1" x14ac:dyDescent="0.2">
      <c r="A346" s="45" t="str">
        <f>IFERROR((IF(SUM('Inverter Details'!$B$6:$K$6)&gt;=INT(MID(A345,11,LEN(A345))+1),"Inverter #"&amp;MID(A345,11,LEN(A345))+1,"")),"")</f>
        <v/>
      </c>
      <c r="B346" s="46"/>
      <c r="C346" s="46"/>
      <c r="D346" s="46"/>
    </row>
    <row r="347" spans="1:4" s="47" customFormat="1" x14ac:dyDescent="0.2">
      <c r="A347" s="45" t="str">
        <f>IFERROR((IF(SUM('Inverter Details'!$B$6:$K$6)&gt;=INT(MID(A346,11,LEN(A346))+1),"Inverter #"&amp;MID(A346,11,LEN(A346))+1,"")),"")</f>
        <v/>
      </c>
      <c r="B347" s="46"/>
      <c r="C347" s="46"/>
      <c r="D347" s="46"/>
    </row>
    <row r="348" spans="1:4" s="47" customFormat="1" x14ac:dyDescent="0.2">
      <c r="A348" s="45" t="str">
        <f>IFERROR((IF(SUM('Inverter Details'!$B$6:$K$6)&gt;=INT(MID(A347,11,LEN(A347))+1),"Inverter #"&amp;MID(A347,11,LEN(A347))+1,"")),"")</f>
        <v/>
      </c>
      <c r="B348" s="46"/>
      <c r="C348" s="46"/>
      <c r="D348" s="46"/>
    </row>
    <row r="349" spans="1:4" s="47" customFormat="1" x14ac:dyDescent="0.2">
      <c r="A349" s="45" t="str">
        <f>IFERROR((IF(SUM('Inverter Details'!$B$6:$K$6)&gt;=INT(MID(A348,11,LEN(A348))+1),"Inverter #"&amp;MID(A348,11,LEN(A348))+1,"")),"")</f>
        <v/>
      </c>
      <c r="B349" s="46"/>
      <c r="C349" s="46"/>
      <c r="D349" s="46"/>
    </row>
    <row r="350" spans="1:4" s="47" customFormat="1" x14ac:dyDescent="0.2">
      <c r="A350" s="45" t="str">
        <f>IFERROR((IF(SUM('Inverter Details'!$B$6:$K$6)&gt;=INT(MID(A349,11,LEN(A349))+1),"Inverter #"&amp;MID(A349,11,LEN(A349))+1,"")),"")</f>
        <v/>
      </c>
      <c r="B350" s="46"/>
      <c r="C350" s="46"/>
      <c r="D350" s="46"/>
    </row>
    <row r="351" spans="1:4" s="47" customFormat="1" x14ac:dyDescent="0.2">
      <c r="A351" s="45" t="str">
        <f>IFERROR((IF(SUM('Inverter Details'!$B$6:$K$6)&gt;=INT(MID(A350,11,LEN(A350))+1),"Inverter #"&amp;MID(A350,11,LEN(A350))+1,"")),"")</f>
        <v/>
      </c>
      <c r="B351" s="46"/>
      <c r="C351" s="46"/>
      <c r="D351" s="46"/>
    </row>
    <row r="352" spans="1:4" s="47" customFormat="1" x14ac:dyDescent="0.2">
      <c r="A352" s="45" t="str">
        <f>IFERROR((IF(SUM('Inverter Details'!$B$6:$K$6)&gt;=INT(MID(A351,11,LEN(A351))+1),"Inverter #"&amp;MID(A351,11,LEN(A351))+1,"")),"")</f>
        <v/>
      </c>
      <c r="B352" s="46"/>
      <c r="C352" s="46"/>
      <c r="D352" s="46"/>
    </row>
    <row r="353" spans="1:4" s="47" customFormat="1" x14ac:dyDescent="0.2">
      <c r="A353" s="45" t="str">
        <f>IFERROR((IF(SUM('Inverter Details'!$B$6:$K$6)&gt;=INT(MID(A352,11,LEN(A352))+1),"Inverter #"&amp;MID(A352,11,LEN(A352))+1,"")),"")</f>
        <v/>
      </c>
      <c r="B353" s="46"/>
      <c r="C353" s="46"/>
      <c r="D353" s="46"/>
    </row>
    <row r="354" spans="1:4" s="47" customFormat="1" x14ac:dyDescent="0.2">
      <c r="A354" s="45" t="str">
        <f>IFERROR((IF(SUM('Inverter Details'!$B$6:$K$6)&gt;=INT(MID(A353,11,LEN(A353))+1),"Inverter #"&amp;MID(A353,11,LEN(A353))+1,"")),"")</f>
        <v/>
      </c>
      <c r="B354" s="46"/>
      <c r="C354" s="46"/>
      <c r="D354" s="46"/>
    </row>
    <row r="355" spans="1:4" s="47" customFormat="1" x14ac:dyDescent="0.2">
      <c r="A355" s="45" t="str">
        <f>IFERROR((IF(SUM('Inverter Details'!$B$6:$K$6)&gt;=INT(MID(A354,11,LEN(A354))+1),"Inverter #"&amp;MID(A354,11,LEN(A354))+1,"")),"")</f>
        <v/>
      </c>
      <c r="B355" s="46"/>
      <c r="C355" s="46"/>
      <c r="D355" s="46"/>
    </row>
    <row r="356" spans="1:4" s="47" customFormat="1" x14ac:dyDescent="0.2">
      <c r="A356" s="45" t="str">
        <f>IFERROR((IF(SUM('Inverter Details'!$B$6:$K$6)&gt;=INT(MID(A355,11,LEN(A355))+1),"Inverter #"&amp;MID(A355,11,LEN(A355))+1,"")),"")</f>
        <v/>
      </c>
      <c r="B356" s="46"/>
      <c r="C356" s="46"/>
      <c r="D356" s="46"/>
    </row>
    <row r="357" spans="1:4" s="47" customFormat="1" x14ac:dyDescent="0.2">
      <c r="A357" s="45" t="str">
        <f>IFERROR((IF(SUM('Inverter Details'!$B$6:$K$6)&gt;=INT(MID(A356,11,LEN(A356))+1),"Inverter #"&amp;MID(A356,11,LEN(A356))+1,"")),"")</f>
        <v/>
      </c>
      <c r="B357" s="46"/>
      <c r="C357" s="46"/>
      <c r="D357" s="46"/>
    </row>
    <row r="358" spans="1:4" s="47" customFormat="1" x14ac:dyDescent="0.2">
      <c r="A358" s="45" t="str">
        <f>IFERROR((IF(SUM('Inverter Details'!$B$6:$K$6)&gt;=INT(MID(A357,11,LEN(A357))+1),"Inverter #"&amp;MID(A357,11,LEN(A357))+1,"")),"")</f>
        <v/>
      </c>
      <c r="B358" s="46"/>
      <c r="C358" s="46"/>
      <c r="D358" s="46"/>
    </row>
    <row r="359" spans="1:4" s="47" customFormat="1" x14ac:dyDescent="0.2">
      <c r="A359" s="45" t="str">
        <f>IFERROR((IF(SUM('Inverter Details'!$B$6:$K$6)&gt;=INT(MID(A358,11,LEN(A358))+1),"Inverter #"&amp;MID(A358,11,LEN(A358))+1,"")),"")</f>
        <v/>
      </c>
      <c r="B359" s="46"/>
      <c r="C359" s="46"/>
      <c r="D359" s="46"/>
    </row>
    <row r="360" spans="1:4" s="47" customFormat="1" x14ac:dyDescent="0.2">
      <c r="A360" s="45" t="str">
        <f>IFERROR((IF(SUM('Inverter Details'!$B$6:$K$6)&gt;=INT(MID(A359,11,LEN(A359))+1),"Inverter #"&amp;MID(A359,11,LEN(A359))+1,"")),"")</f>
        <v/>
      </c>
      <c r="B360" s="46"/>
      <c r="C360" s="46"/>
      <c r="D360" s="46"/>
    </row>
    <row r="361" spans="1:4" s="47" customFormat="1" x14ac:dyDescent="0.2">
      <c r="A361" s="45" t="str">
        <f>IFERROR((IF(SUM('Inverter Details'!$B$6:$K$6)&gt;=INT(MID(A360,11,LEN(A360))+1),"Inverter #"&amp;MID(A360,11,LEN(A360))+1,"")),"")</f>
        <v/>
      </c>
      <c r="B361" s="46"/>
      <c r="C361" s="46"/>
      <c r="D361" s="46"/>
    </row>
    <row r="362" spans="1:4" s="47" customFormat="1" x14ac:dyDescent="0.2">
      <c r="A362" s="45" t="str">
        <f>IFERROR((IF(SUM('Inverter Details'!$B$6:$K$6)&gt;=INT(MID(A361,11,LEN(A361))+1),"Inverter #"&amp;MID(A361,11,LEN(A361))+1,"")),"")</f>
        <v/>
      </c>
      <c r="B362" s="46"/>
      <c r="C362" s="46"/>
      <c r="D362" s="46"/>
    </row>
    <row r="363" spans="1:4" s="47" customFormat="1" x14ac:dyDescent="0.2">
      <c r="A363" s="45" t="str">
        <f>IFERROR((IF(SUM('Inverter Details'!$B$6:$K$6)&gt;=INT(MID(A362,11,LEN(A362))+1),"Inverter #"&amp;MID(A362,11,LEN(A362))+1,"")),"")</f>
        <v/>
      </c>
      <c r="B363" s="46"/>
      <c r="C363" s="46"/>
      <c r="D363" s="46"/>
    </row>
    <row r="364" spans="1:4" s="47" customFormat="1" x14ac:dyDescent="0.2">
      <c r="A364" s="45" t="str">
        <f>IFERROR((IF(SUM('Inverter Details'!$B$6:$K$6)&gt;=INT(MID(A363,11,LEN(A363))+1),"Inverter #"&amp;MID(A363,11,LEN(A363))+1,"")),"")</f>
        <v/>
      </c>
      <c r="B364" s="46"/>
      <c r="C364" s="46"/>
      <c r="D364" s="46"/>
    </row>
    <row r="365" spans="1:4" s="47" customFormat="1" x14ac:dyDescent="0.2">
      <c r="A365" s="45" t="str">
        <f>IFERROR((IF(SUM('Inverter Details'!$B$6:$K$6)&gt;=INT(MID(A364,11,LEN(A364))+1),"Inverter #"&amp;MID(A364,11,LEN(A364))+1,"")),"")</f>
        <v/>
      </c>
      <c r="B365" s="46"/>
      <c r="C365" s="46"/>
      <c r="D365" s="46"/>
    </row>
    <row r="366" spans="1:4" s="47" customFormat="1" x14ac:dyDescent="0.2">
      <c r="A366" s="45" t="str">
        <f>IFERROR((IF(SUM('Inverter Details'!$B$6:$K$6)&gt;=INT(MID(A365,11,LEN(A365))+1),"Inverter #"&amp;MID(A365,11,LEN(A365))+1,"")),"")</f>
        <v/>
      </c>
      <c r="B366" s="46"/>
      <c r="C366" s="46"/>
      <c r="D366" s="46"/>
    </row>
    <row r="367" spans="1:4" s="47" customFormat="1" x14ac:dyDescent="0.2">
      <c r="A367" s="45" t="str">
        <f>IFERROR((IF(SUM('Inverter Details'!$B$6:$K$6)&gt;=INT(MID(A366,11,LEN(A366))+1),"Inverter #"&amp;MID(A366,11,LEN(A366))+1,"")),"")</f>
        <v/>
      </c>
      <c r="B367" s="46"/>
      <c r="C367" s="46"/>
      <c r="D367" s="46"/>
    </row>
    <row r="368" spans="1:4" s="47" customFormat="1" x14ac:dyDescent="0.2">
      <c r="A368" s="45" t="str">
        <f>IFERROR((IF(SUM('Inverter Details'!$B$6:$K$6)&gt;=INT(MID(A367,11,LEN(A367))+1),"Inverter #"&amp;MID(A367,11,LEN(A367))+1,"")),"")</f>
        <v/>
      </c>
      <c r="B368" s="46"/>
      <c r="C368" s="46"/>
      <c r="D368" s="46"/>
    </row>
    <row r="369" spans="1:4" s="47" customFormat="1" x14ac:dyDescent="0.2">
      <c r="A369" s="45" t="str">
        <f>IFERROR((IF(SUM('Inverter Details'!$B$6:$K$6)&gt;=INT(MID(A368,11,LEN(A368))+1),"Inverter #"&amp;MID(A368,11,LEN(A368))+1,"")),"")</f>
        <v/>
      </c>
      <c r="B369" s="46"/>
      <c r="C369" s="46"/>
      <c r="D369" s="46"/>
    </row>
    <row r="370" spans="1:4" s="47" customFormat="1" x14ac:dyDescent="0.2">
      <c r="A370" s="45" t="str">
        <f>IFERROR((IF(SUM('Inverter Details'!$B$6:$K$6)&gt;=INT(MID(A369,11,LEN(A369))+1),"Inverter #"&amp;MID(A369,11,LEN(A369))+1,"")),"")</f>
        <v/>
      </c>
      <c r="B370" s="46"/>
      <c r="C370" s="46"/>
      <c r="D370" s="46"/>
    </row>
    <row r="371" spans="1:4" s="47" customFormat="1" x14ac:dyDescent="0.2">
      <c r="A371" s="45" t="str">
        <f>IFERROR((IF(SUM('Inverter Details'!$B$6:$K$6)&gt;=INT(MID(A370,11,LEN(A370))+1),"Inverter #"&amp;MID(A370,11,LEN(A370))+1,"")),"")</f>
        <v/>
      </c>
      <c r="B371" s="46"/>
      <c r="C371" s="46"/>
      <c r="D371" s="46"/>
    </row>
    <row r="372" spans="1:4" s="47" customFormat="1" x14ac:dyDescent="0.2">
      <c r="A372" s="45" t="str">
        <f>IFERROR((IF(SUM('Inverter Details'!$B$6:$K$6)&gt;=INT(MID(A371,11,LEN(A371))+1),"Inverter #"&amp;MID(A371,11,LEN(A371))+1,"")),"")</f>
        <v/>
      </c>
      <c r="B372" s="46"/>
      <c r="C372" s="46"/>
      <c r="D372" s="46"/>
    </row>
    <row r="373" spans="1:4" s="47" customFormat="1" x14ac:dyDescent="0.2">
      <c r="A373" s="45" t="str">
        <f>IFERROR((IF(SUM('Inverter Details'!$B$6:$K$6)&gt;=INT(MID(A372,11,LEN(A372))+1),"Inverter #"&amp;MID(A372,11,LEN(A372))+1,"")),"")</f>
        <v/>
      </c>
      <c r="B373" s="46"/>
      <c r="C373" s="46"/>
      <c r="D373" s="46"/>
    </row>
    <row r="374" spans="1:4" s="47" customFormat="1" x14ac:dyDescent="0.2">
      <c r="A374" s="45" t="str">
        <f>IFERROR((IF(SUM('Inverter Details'!$B$6:$K$6)&gt;=INT(MID(A373,11,LEN(A373))+1),"Inverter #"&amp;MID(A373,11,LEN(A373))+1,"")),"")</f>
        <v/>
      </c>
      <c r="B374" s="46"/>
      <c r="C374" s="46"/>
      <c r="D374" s="46"/>
    </row>
    <row r="375" spans="1:4" s="47" customFormat="1" x14ac:dyDescent="0.2">
      <c r="A375" s="45" t="str">
        <f>IFERROR((IF(SUM('Inverter Details'!$B$6:$K$6)&gt;=INT(MID(A374,11,LEN(A374))+1),"Inverter #"&amp;MID(A374,11,LEN(A374))+1,"")),"")</f>
        <v/>
      </c>
      <c r="B375" s="46"/>
      <c r="C375" s="46"/>
      <c r="D375" s="46"/>
    </row>
    <row r="376" spans="1:4" s="47" customFormat="1" x14ac:dyDescent="0.2">
      <c r="A376" s="45" t="str">
        <f>IFERROR((IF(SUM('Inverter Details'!$B$6:$K$6)&gt;=INT(MID(A375,11,LEN(A375))+1),"Inverter #"&amp;MID(A375,11,LEN(A375))+1,"")),"")</f>
        <v/>
      </c>
      <c r="B376" s="46"/>
      <c r="C376" s="46"/>
      <c r="D376" s="46"/>
    </row>
    <row r="377" spans="1:4" s="47" customFormat="1" x14ac:dyDescent="0.2">
      <c r="A377" s="45" t="str">
        <f>IFERROR((IF(SUM('Inverter Details'!$B$6:$K$6)&gt;=INT(MID(A376,11,LEN(A376))+1),"Inverter #"&amp;MID(A376,11,LEN(A376))+1,"")),"")</f>
        <v/>
      </c>
      <c r="B377" s="46"/>
      <c r="C377" s="46"/>
      <c r="D377" s="46"/>
    </row>
    <row r="378" spans="1:4" s="47" customFormat="1" x14ac:dyDescent="0.2">
      <c r="A378" s="45" t="str">
        <f>IFERROR((IF(SUM('Inverter Details'!$B$6:$K$6)&gt;=INT(MID(A377,11,LEN(A377))+1),"Inverter #"&amp;MID(A377,11,LEN(A377))+1,"")),"")</f>
        <v/>
      </c>
      <c r="B378" s="46"/>
      <c r="C378" s="46"/>
      <c r="D378" s="46"/>
    </row>
    <row r="379" spans="1:4" s="47" customFormat="1" x14ac:dyDescent="0.2">
      <c r="A379" s="45" t="str">
        <f>IFERROR((IF(SUM('Inverter Details'!$B$6:$K$6)&gt;=INT(MID(A378,11,LEN(A378))+1),"Inverter #"&amp;MID(A378,11,LEN(A378))+1,"")),"")</f>
        <v/>
      </c>
      <c r="B379" s="46"/>
      <c r="C379" s="46"/>
      <c r="D379" s="46"/>
    </row>
    <row r="380" spans="1:4" s="47" customFormat="1" x14ac:dyDescent="0.2">
      <c r="A380" s="45" t="str">
        <f>IFERROR((IF(SUM('Inverter Details'!$B$6:$K$6)&gt;=INT(MID(A379,11,LEN(A379))+1),"Inverter #"&amp;MID(A379,11,LEN(A379))+1,"")),"")</f>
        <v/>
      </c>
      <c r="B380" s="46"/>
      <c r="C380" s="46"/>
      <c r="D380" s="46"/>
    </row>
    <row r="381" spans="1:4" s="47" customFormat="1" x14ac:dyDescent="0.2">
      <c r="A381" s="45" t="str">
        <f>IFERROR((IF(SUM('Inverter Details'!$B$6:$K$6)&gt;=INT(MID(A380,11,LEN(A380))+1),"Inverter #"&amp;MID(A380,11,LEN(A380))+1,"")),"")</f>
        <v/>
      </c>
      <c r="B381" s="46"/>
      <c r="C381" s="46"/>
      <c r="D381" s="46"/>
    </row>
    <row r="382" spans="1:4" s="47" customFormat="1" x14ac:dyDescent="0.2">
      <c r="A382" s="45" t="str">
        <f>IFERROR((IF(SUM('Inverter Details'!$B$6:$K$6)&gt;=INT(MID(A381,11,LEN(A381))+1),"Inverter #"&amp;MID(A381,11,LEN(A381))+1,"")),"")</f>
        <v/>
      </c>
      <c r="B382" s="46"/>
      <c r="C382" s="46"/>
      <c r="D382" s="46"/>
    </row>
    <row r="383" spans="1:4" s="47" customFormat="1" x14ac:dyDescent="0.2">
      <c r="A383" s="45" t="str">
        <f>IFERROR((IF(SUM('Inverter Details'!$B$6:$K$6)&gt;=INT(MID(A382,11,LEN(A382))+1),"Inverter #"&amp;MID(A382,11,LEN(A382))+1,"")),"")</f>
        <v/>
      </c>
      <c r="B383" s="46"/>
      <c r="C383" s="46"/>
      <c r="D383" s="46"/>
    </row>
    <row r="384" spans="1:4" s="47" customFormat="1" x14ac:dyDescent="0.2">
      <c r="A384" s="45" t="str">
        <f>IFERROR((IF(SUM('Inverter Details'!$B$6:$K$6)&gt;=INT(MID(A383,11,LEN(A383))+1),"Inverter #"&amp;MID(A383,11,LEN(A383))+1,"")),"")</f>
        <v/>
      </c>
      <c r="B384" s="46"/>
      <c r="C384" s="46"/>
      <c r="D384" s="46"/>
    </row>
    <row r="385" spans="1:4" s="47" customFormat="1" x14ac:dyDescent="0.2">
      <c r="A385" s="45" t="str">
        <f>IFERROR((IF(SUM('Inverter Details'!$B$6:$K$6)&gt;=INT(MID(A384,11,LEN(A384))+1),"Inverter #"&amp;MID(A384,11,LEN(A384))+1,"")),"")</f>
        <v/>
      </c>
      <c r="B385" s="46"/>
      <c r="C385" s="46"/>
      <c r="D385" s="46"/>
    </row>
    <row r="386" spans="1:4" s="47" customFormat="1" x14ac:dyDescent="0.2">
      <c r="A386" s="45" t="str">
        <f>IFERROR((IF(SUM('Inverter Details'!$B$6:$K$6)&gt;=INT(MID(A385,11,LEN(A385))+1),"Inverter #"&amp;MID(A385,11,LEN(A385))+1,"")),"")</f>
        <v/>
      </c>
      <c r="B386" s="46"/>
      <c r="C386" s="46"/>
      <c r="D386" s="46"/>
    </row>
    <row r="387" spans="1:4" s="47" customFormat="1" x14ac:dyDescent="0.2">
      <c r="A387" s="45" t="str">
        <f>IFERROR((IF(SUM('Inverter Details'!$B$6:$K$6)&gt;=INT(MID(A386,11,LEN(A386))+1),"Inverter #"&amp;MID(A386,11,LEN(A386))+1,"")),"")</f>
        <v/>
      </c>
      <c r="B387" s="46"/>
      <c r="C387" s="46"/>
      <c r="D387" s="46"/>
    </row>
    <row r="388" spans="1:4" s="47" customFormat="1" x14ac:dyDescent="0.2">
      <c r="A388" s="45" t="str">
        <f>IFERROR((IF(SUM('Inverter Details'!$B$6:$K$6)&gt;=INT(MID(A387,11,LEN(A387))+1),"Inverter #"&amp;MID(A387,11,LEN(A387))+1,"")),"")</f>
        <v/>
      </c>
      <c r="B388" s="46"/>
      <c r="C388" s="46"/>
      <c r="D388" s="46"/>
    </row>
    <row r="389" spans="1:4" s="47" customFormat="1" x14ac:dyDescent="0.2">
      <c r="A389" s="45" t="str">
        <f>IFERROR((IF(SUM('Inverter Details'!$B$6:$K$6)&gt;=INT(MID(A388,11,LEN(A388))+1),"Inverter #"&amp;MID(A388,11,LEN(A388))+1,"")),"")</f>
        <v/>
      </c>
      <c r="B389" s="46"/>
      <c r="C389" s="46"/>
      <c r="D389" s="46"/>
    </row>
    <row r="390" spans="1:4" s="47" customFormat="1" x14ac:dyDescent="0.2">
      <c r="A390" s="45" t="str">
        <f>IFERROR((IF(SUM('Inverter Details'!$B$6:$K$6)&gt;=INT(MID(A389,11,LEN(A389))+1),"Inverter #"&amp;MID(A389,11,LEN(A389))+1,"")),"")</f>
        <v/>
      </c>
      <c r="B390" s="46"/>
      <c r="C390" s="46"/>
      <c r="D390" s="46"/>
    </row>
    <row r="391" spans="1:4" s="47" customFormat="1" x14ac:dyDescent="0.2">
      <c r="A391" s="45" t="str">
        <f>IFERROR((IF(SUM('Inverter Details'!$B$6:$K$6)&gt;=INT(MID(A390,11,LEN(A390))+1),"Inverter #"&amp;MID(A390,11,LEN(A390))+1,"")),"")</f>
        <v/>
      </c>
      <c r="B391" s="46"/>
      <c r="C391" s="46"/>
      <c r="D391" s="46"/>
    </row>
    <row r="392" spans="1:4" s="47" customFormat="1" x14ac:dyDescent="0.2">
      <c r="A392" s="45" t="str">
        <f>IFERROR((IF(SUM('Inverter Details'!$B$6:$K$6)&gt;=INT(MID(A391,11,LEN(A391))+1),"Inverter #"&amp;MID(A391,11,LEN(A391))+1,"")),"")</f>
        <v/>
      </c>
      <c r="B392" s="46"/>
      <c r="C392" s="46"/>
      <c r="D392" s="46"/>
    </row>
    <row r="393" spans="1:4" s="47" customFormat="1" x14ac:dyDescent="0.2">
      <c r="A393" s="45" t="str">
        <f>IFERROR((IF(SUM('Inverter Details'!$B$6:$K$6)&gt;=INT(MID(A392,11,LEN(A392))+1),"Inverter #"&amp;MID(A392,11,LEN(A392))+1,"")),"")</f>
        <v/>
      </c>
      <c r="B393" s="46"/>
      <c r="C393" s="46"/>
      <c r="D393" s="46"/>
    </row>
    <row r="394" spans="1:4" s="47" customFormat="1" x14ac:dyDescent="0.2">
      <c r="A394" s="45" t="str">
        <f>IFERROR((IF(SUM('Inverter Details'!$B$6:$K$6)&gt;=INT(MID(A393,11,LEN(A393))+1),"Inverter #"&amp;MID(A393,11,LEN(A393))+1,"")),"")</f>
        <v/>
      </c>
      <c r="B394" s="46"/>
      <c r="C394" s="46"/>
      <c r="D394" s="46"/>
    </row>
    <row r="395" spans="1:4" s="47" customFormat="1" x14ac:dyDescent="0.2">
      <c r="A395" s="45" t="str">
        <f>IFERROR((IF(SUM('Inverter Details'!$B$6:$K$6)&gt;=INT(MID(A394,11,LEN(A394))+1),"Inverter #"&amp;MID(A394,11,LEN(A394))+1,"")),"")</f>
        <v/>
      </c>
      <c r="B395" s="46"/>
      <c r="C395" s="46"/>
      <c r="D395" s="46"/>
    </row>
    <row r="396" spans="1:4" s="47" customFormat="1" x14ac:dyDescent="0.2">
      <c r="A396" s="45" t="str">
        <f>IFERROR((IF(SUM('Inverter Details'!$B$6:$K$6)&gt;=INT(MID(A395,11,LEN(A395))+1),"Inverter #"&amp;MID(A395,11,LEN(A395))+1,"")),"")</f>
        <v/>
      </c>
      <c r="B396" s="46"/>
      <c r="C396" s="46"/>
      <c r="D396" s="46"/>
    </row>
    <row r="397" spans="1:4" s="47" customFormat="1" x14ac:dyDescent="0.2">
      <c r="A397" s="45" t="str">
        <f>IFERROR((IF(SUM('Inverter Details'!$B$6:$K$6)&gt;=INT(MID(A396,11,LEN(A396))+1),"Inverter #"&amp;MID(A396,11,LEN(A396))+1,"")),"")</f>
        <v/>
      </c>
      <c r="B397" s="46"/>
      <c r="C397" s="46"/>
      <c r="D397" s="46"/>
    </row>
    <row r="398" spans="1:4" s="47" customFormat="1" x14ac:dyDescent="0.2">
      <c r="A398" s="45" t="str">
        <f>IFERROR((IF(SUM('Inverter Details'!$B$6:$K$6)&gt;=INT(MID(A397,11,LEN(A397))+1),"Inverter #"&amp;MID(A397,11,LEN(A397))+1,"")),"")</f>
        <v/>
      </c>
      <c r="B398" s="46"/>
      <c r="C398" s="46"/>
      <c r="D398" s="46"/>
    </row>
    <row r="399" spans="1:4" s="47" customFormat="1" x14ac:dyDescent="0.2">
      <c r="A399" s="45" t="str">
        <f>IFERROR((IF(SUM('Inverter Details'!$B$6:$K$6)&gt;=INT(MID(A398,11,LEN(A398))+1),"Inverter #"&amp;MID(A398,11,LEN(A398))+1,"")),"")</f>
        <v/>
      </c>
      <c r="B399" s="46"/>
      <c r="C399" s="46"/>
      <c r="D399" s="46"/>
    </row>
    <row r="400" spans="1:4" s="47" customFormat="1" x14ac:dyDescent="0.2">
      <c r="A400" s="45" t="str">
        <f>IFERROR((IF(SUM('Inverter Details'!$B$6:$K$6)&gt;=INT(MID(A399,11,LEN(A399))+1),"Inverter #"&amp;MID(A399,11,LEN(A399))+1,"")),"")</f>
        <v/>
      </c>
      <c r="B400" s="46"/>
      <c r="C400" s="46"/>
      <c r="D400" s="46"/>
    </row>
    <row r="401" spans="1:4" s="47" customFormat="1" x14ac:dyDescent="0.2">
      <c r="A401" s="45" t="str">
        <f>IFERROR((IF(SUM('Inverter Details'!$B$6:$K$6)&gt;=INT(MID(A400,11,LEN(A400))+1),"Inverter #"&amp;MID(A400,11,LEN(A400))+1,"")),"")</f>
        <v/>
      </c>
      <c r="B401" s="46"/>
      <c r="C401" s="46"/>
      <c r="D401" s="46"/>
    </row>
    <row r="402" spans="1:4" s="47" customFormat="1" x14ac:dyDescent="0.2">
      <c r="A402" s="45" t="str">
        <f>IFERROR((IF(SUM('Inverter Details'!$B$6:$K$6)&gt;=INT(MID(A401,11,LEN(A401))+1),"Inverter #"&amp;MID(A401,11,LEN(A401))+1,"")),"")</f>
        <v/>
      </c>
      <c r="B402" s="46"/>
      <c r="C402" s="46"/>
      <c r="D402" s="46"/>
    </row>
    <row r="403" spans="1:4" s="47" customFormat="1" x14ac:dyDescent="0.2">
      <c r="A403" s="45" t="str">
        <f>IFERROR((IF(SUM('Inverter Details'!$B$6:$K$6)&gt;=INT(MID(A402,11,LEN(A402))+1),"Inverter #"&amp;MID(A402,11,LEN(A402))+1,"")),"")</f>
        <v/>
      </c>
      <c r="B403" s="46"/>
      <c r="C403" s="46"/>
      <c r="D403" s="46"/>
    </row>
    <row r="404" spans="1:4" s="47" customFormat="1" x14ac:dyDescent="0.2">
      <c r="A404" s="45" t="str">
        <f>IFERROR((IF(SUM('Inverter Details'!$B$6:$K$6)&gt;=INT(MID(A403,11,LEN(A403))+1),"Inverter #"&amp;MID(A403,11,LEN(A403))+1,"")),"")</f>
        <v/>
      </c>
      <c r="B404" s="46"/>
      <c r="C404" s="46"/>
      <c r="D404" s="46"/>
    </row>
    <row r="405" spans="1:4" s="47" customFormat="1" x14ac:dyDescent="0.2">
      <c r="A405" s="45" t="str">
        <f>IFERROR((IF(SUM('Inverter Details'!$B$6:$K$6)&gt;=INT(MID(A404,11,LEN(A404))+1),"Inverter #"&amp;MID(A404,11,LEN(A404))+1,"")),"")</f>
        <v/>
      </c>
      <c r="B405" s="46"/>
      <c r="C405" s="46"/>
      <c r="D405" s="46"/>
    </row>
    <row r="406" spans="1:4" s="47" customFormat="1" x14ac:dyDescent="0.2">
      <c r="A406" s="45" t="str">
        <f>IFERROR((IF(SUM('Inverter Details'!$B$6:$K$6)&gt;=INT(MID(A405,11,LEN(A405))+1),"Inverter #"&amp;MID(A405,11,LEN(A405))+1,"")),"")</f>
        <v/>
      </c>
      <c r="B406" s="46"/>
      <c r="C406" s="46"/>
      <c r="D406" s="46"/>
    </row>
    <row r="407" spans="1:4" s="47" customFormat="1" x14ac:dyDescent="0.2">
      <c r="A407" s="45" t="str">
        <f>IFERROR((IF(SUM('Inverter Details'!$B$6:$K$6)&gt;=INT(MID(A406,11,LEN(A406))+1),"Inverter #"&amp;MID(A406,11,LEN(A406))+1,"")),"")</f>
        <v/>
      </c>
      <c r="B407" s="46"/>
      <c r="C407" s="46"/>
      <c r="D407" s="46"/>
    </row>
    <row r="408" spans="1:4" s="47" customFormat="1" x14ac:dyDescent="0.2">
      <c r="A408" s="45" t="str">
        <f>IFERROR((IF(SUM('Inverter Details'!$B$6:$K$6)&gt;=INT(MID(A407,11,LEN(A407))+1),"Inverter #"&amp;MID(A407,11,LEN(A407))+1,"")),"")</f>
        <v/>
      </c>
      <c r="B408" s="46"/>
      <c r="C408" s="46"/>
      <c r="D408" s="46"/>
    </row>
    <row r="409" spans="1:4" s="47" customFormat="1" x14ac:dyDescent="0.2">
      <c r="A409" s="45" t="str">
        <f>IFERROR((IF(SUM('Inverter Details'!$B$6:$K$6)&gt;=INT(MID(A408,11,LEN(A408))+1),"Inverter #"&amp;MID(A408,11,LEN(A408))+1,"")),"")</f>
        <v/>
      </c>
      <c r="B409" s="46"/>
      <c r="C409" s="46"/>
      <c r="D409" s="46"/>
    </row>
    <row r="410" spans="1:4" s="47" customFormat="1" x14ac:dyDescent="0.2">
      <c r="A410" s="45" t="str">
        <f>IFERROR((IF(SUM('Inverter Details'!$B$6:$K$6)&gt;=INT(MID(A409,11,LEN(A409))+1),"Inverter #"&amp;MID(A409,11,LEN(A409))+1,"")),"")</f>
        <v/>
      </c>
      <c r="B410" s="46"/>
      <c r="C410" s="46"/>
      <c r="D410" s="46"/>
    </row>
    <row r="411" spans="1:4" s="47" customFormat="1" x14ac:dyDescent="0.2">
      <c r="A411" s="45" t="str">
        <f>IFERROR((IF(SUM('Inverter Details'!$B$6:$K$6)&gt;=INT(MID(A410,11,LEN(A410))+1),"Inverter #"&amp;MID(A410,11,LEN(A410))+1,"")),"")</f>
        <v/>
      </c>
      <c r="B411" s="46"/>
      <c r="C411" s="46"/>
      <c r="D411" s="46"/>
    </row>
    <row r="412" spans="1:4" s="47" customFormat="1" x14ac:dyDescent="0.2">
      <c r="A412" s="45" t="str">
        <f>IFERROR((IF(SUM('Inverter Details'!$B$6:$K$6)&gt;=INT(MID(A411,11,LEN(A411))+1),"Inverter #"&amp;MID(A411,11,LEN(A411))+1,"")),"")</f>
        <v/>
      </c>
      <c r="B412" s="46"/>
      <c r="C412" s="46"/>
      <c r="D412" s="46"/>
    </row>
    <row r="413" spans="1:4" s="47" customFormat="1" x14ac:dyDescent="0.2">
      <c r="A413" s="45" t="str">
        <f>IFERROR((IF(SUM('Inverter Details'!$B$6:$K$6)&gt;=INT(MID(A412,11,LEN(A412))+1),"Inverter #"&amp;MID(A412,11,LEN(A412))+1,"")),"")</f>
        <v/>
      </c>
      <c r="B413" s="46"/>
      <c r="C413" s="46"/>
      <c r="D413" s="46"/>
    </row>
    <row r="414" spans="1:4" s="47" customFormat="1" x14ac:dyDescent="0.2">
      <c r="A414" s="45" t="str">
        <f>IFERROR((IF(SUM('Inverter Details'!$B$6:$K$6)&gt;=INT(MID(A413,11,LEN(A413))+1),"Inverter #"&amp;MID(A413,11,LEN(A413))+1,"")),"")</f>
        <v/>
      </c>
      <c r="B414" s="46"/>
      <c r="C414" s="46"/>
      <c r="D414" s="46"/>
    </row>
    <row r="415" spans="1:4" s="47" customFormat="1" x14ac:dyDescent="0.2">
      <c r="A415" s="45" t="str">
        <f>IFERROR((IF(SUM('Inverter Details'!$B$6:$K$6)&gt;=INT(MID(A414,11,LEN(A414))+1),"Inverter #"&amp;MID(A414,11,LEN(A414))+1,"")),"")</f>
        <v/>
      </c>
      <c r="B415" s="46"/>
      <c r="C415" s="46"/>
      <c r="D415" s="46"/>
    </row>
    <row r="416" spans="1:4" s="47" customFormat="1" x14ac:dyDescent="0.2">
      <c r="A416" s="45" t="str">
        <f>IFERROR((IF(SUM('Inverter Details'!$B$6:$K$6)&gt;=INT(MID(A415,11,LEN(A415))+1),"Inverter #"&amp;MID(A415,11,LEN(A415))+1,"")),"")</f>
        <v/>
      </c>
      <c r="B416" s="46"/>
      <c r="C416" s="46"/>
      <c r="D416" s="46"/>
    </row>
    <row r="417" spans="1:4" s="47" customFormat="1" x14ac:dyDescent="0.2">
      <c r="A417" s="45" t="str">
        <f>IFERROR((IF(SUM('Inverter Details'!$B$6:$K$6)&gt;=INT(MID(A416,11,LEN(A416))+1),"Inverter #"&amp;MID(A416,11,LEN(A416))+1,"")),"")</f>
        <v/>
      </c>
      <c r="B417" s="46"/>
      <c r="C417" s="46"/>
      <c r="D417" s="46"/>
    </row>
    <row r="418" spans="1:4" s="47" customFormat="1" x14ac:dyDescent="0.2">
      <c r="A418" s="45" t="str">
        <f>IFERROR((IF(SUM('Inverter Details'!$B$6:$K$6)&gt;=INT(MID(A417,11,LEN(A417))+1),"Inverter #"&amp;MID(A417,11,LEN(A417))+1,"")),"")</f>
        <v/>
      </c>
      <c r="B418" s="46"/>
      <c r="C418" s="46"/>
      <c r="D418" s="46"/>
    </row>
    <row r="419" spans="1:4" s="47" customFormat="1" x14ac:dyDescent="0.2">
      <c r="A419" s="45" t="str">
        <f>IFERROR((IF(SUM('Inverter Details'!$B$6:$K$6)&gt;=INT(MID(A418,11,LEN(A418))+1),"Inverter #"&amp;MID(A418,11,LEN(A418))+1,"")),"")</f>
        <v/>
      </c>
      <c r="B419" s="46"/>
      <c r="C419" s="46"/>
      <c r="D419" s="46"/>
    </row>
    <row r="420" spans="1:4" s="47" customFormat="1" x14ac:dyDescent="0.2">
      <c r="A420" s="45" t="str">
        <f>IFERROR((IF(SUM('Inverter Details'!$B$6:$K$6)&gt;=INT(MID(A419,11,LEN(A419))+1),"Inverter #"&amp;MID(A419,11,LEN(A419))+1,"")),"")</f>
        <v/>
      </c>
      <c r="B420" s="46"/>
      <c r="C420" s="46"/>
      <c r="D420" s="46"/>
    </row>
    <row r="421" spans="1:4" s="47" customFormat="1" x14ac:dyDescent="0.2">
      <c r="A421" s="45" t="str">
        <f>IFERROR((IF(SUM('Inverter Details'!$B$6:$K$6)&gt;=INT(MID(A420,11,LEN(A420))+1),"Inverter #"&amp;MID(A420,11,LEN(A420))+1,"")),"")</f>
        <v/>
      </c>
      <c r="B421" s="46"/>
      <c r="C421" s="46"/>
      <c r="D421" s="46"/>
    </row>
    <row r="422" spans="1:4" s="47" customFormat="1" x14ac:dyDescent="0.2">
      <c r="A422" s="45" t="str">
        <f>IFERROR((IF(SUM('Inverter Details'!$B$6:$K$6)&gt;=INT(MID(A421,11,LEN(A421))+1),"Inverter #"&amp;MID(A421,11,LEN(A421))+1,"")),"")</f>
        <v/>
      </c>
      <c r="B422" s="46"/>
      <c r="C422" s="46"/>
      <c r="D422" s="46"/>
    </row>
    <row r="423" spans="1:4" s="47" customFormat="1" x14ac:dyDescent="0.2">
      <c r="A423" s="45" t="str">
        <f>IFERROR((IF(SUM('Inverter Details'!$B$6:$K$6)&gt;=INT(MID(A422,11,LEN(A422))+1),"Inverter #"&amp;MID(A422,11,LEN(A422))+1,"")),"")</f>
        <v/>
      </c>
      <c r="B423" s="46"/>
      <c r="C423" s="46"/>
      <c r="D423" s="46"/>
    </row>
    <row r="424" spans="1:4" s="47" customFormat="1" x14ac:dyDescent="0.2">
      <c r="A424" s="45" t="str">
        <f>IFERROR((IF(SUM('Inverter Details'!$B$6:$K$6)&gt;=INT(MID(A423,11,LEN(A423))+1),"Inverter #"&amp;MID(A423,11,LEN(A423))+1,"")),"")</f>
        <v/>
      </c>
      <c r="B424" s="46"/>
      <c r="C424" s="46"/>
      <c r="D424" s="46"/>
    </row>
    <row r="425" spans="1:4" s="47" customFormat="1" x14ac:dyDescent="0.2">
      <c r="A425" s="45" t="str">
        <f>IFERROR((IF(SUM('Inverter Details'!$B$6:$K$6)&gt;=INT(MID(A424,11,LEN(A424))+1),"Inverter #"&amp;MID(A424,11,LEN(A424))+1,"")),"")</f>
        <v/>
      </c>
      <c r="B425" s="46"/>
      <c r="C425" s="46"/>
      <c r="D425" s="46"/>
    </row>
    <row r="426" spans="1:4" s="47" customFormat="1" x14ac:dyDescent="0.2">
      <c r="A426" s="45" t="str">
        <f>IFERROR((IF(SUM('Inverter Details'!$B$6:$K$6)&gt;=INT(MID(A425,11,LEN(A425))+1),"Inverter #"&amp;MID(A425,11,LEN(A425))+1,"")),"")</f>
        <v/>
      </c>
      <c r="B426" s="46"/>
      <c r="C426" s="46"/>
      <c r="D426" s="46"/>
    </row>
    <row r="427" spans="1:4" s="47" customFormat="1" x14ac:dyDescent="0.2">
      <c r="A427" s="45" t="str">
        <f>IFERROR((IF(SUM('Inverter Details'!$B$6:$K$6)&gt;=INT(MID(A426,11,LEN(A426))+1),"Inverter #"&amp;MID(A426,11,LEN(A426))+1,"")),"")</f>
        <v/>
      </c>
      <c r="B427" s="46"/>
      <c r="C427" s="46"/>
      <c r="D427" s="46"/>
    </row>
    <row r="428" spans="1:4" s="47" customFormat="1" x14ac:dyDescent="0.2">
      <c r="A428" s="45" t="str">
        <f>IFERROR((IF(SUM('Inverter Details'!$B$6:$K$6)&gt;=INT(MID(A427,11,LEN(A427))+1),"Inverter #"&amp;MID(A427,11,LEN(A427))+1,"")),"")</f>
        <v/>
      </c>
      <c r="B428" s="46"/>
      <c r="C428" s="46"/>
      <c r="D428" s="46"/>
    </row>
    <row r="429" spans="1:4" s="47" customFormat="1" x14ac:dyDescent="0.2">
      <c r="A429" s="45" t="str">
        <f>IFERROR((IF(SUM('Inverter Details'!$B$6:$K$6)&gt;=INT(MID(A428,11,LEN(A428))+1),"Inverter #"&amp;MID(A428,11,LEN(A428))+1,"")),"")</f>
        <v/>
      </c>
      <c r="B429" s="46"/>
      <c r="C429" s="46"/>
      <c r="D429" s="46"/>
    </row>
    <row r="430" spans="1:4" s="47" customFormat="1" x14ac:dyDescent="0.2">
      <c r="A430" s="45" t="str">
        <f>IFERROR((IF(SUM('Inverter Details'!$B$6:$K$6)&gt;=INT(MID(A429,11,LEN(A429))+1),"Inverter #"&amp;MID(A429,11,LEN(A429))+1,"")),"")</f>
        <v/>
      </c>
      <c r="B430" s="46"/>
      <c r="C430" s="46"/>
      <c r="D430" s="46"/>
    </row>
    <row r="431" spans="1:4" s="47" customFormat="1" x14ac:dyDescent="0.2">
      <c r="A431" s="45" t="str">
        <f>IFERROR((IF(SUM('Inverter Details'!$B$6:$K$6)&gt;=INT(MID(A430,11,LEN(A430))+1),"Inverter #"&amp;MID(A430,11,LEN(A430))+1,"")),"")</f>
        <v/>
      </c>
      <c r="B431" s="46"/>
      <c r="C431" s="46"/>
      <c r="D431" s="46"/>
    </row>
    <row r="432" spans="1:4" s="47" customFormat="1" x14ac:dyDescent="0.2">
      <c r="A432" s="45" t="str">
        <f>IFERROR((IF(SUM('Inverter Details'!$B$6:$K$6)&gt;=INT(MID(A431,11,LEN(A431))+1),"Inverter #"&amp;MID(A431,11,LEN(A431))+1,"")),"")</f>
        <v/>
      </c>
      <c r="B432" s="46"/>
      <c r="C432" s="46"/>
      <c r="D432" s="46"/>
    </row>
    <row r="433" spans="1:4" s="47" customFormat="1" x14ac:dyDescent="0.2">
      <c r="A433" s="45" t="str">
        <f>IFERROR((IF(SUM('Inverter Details'!$B$6:$K$6)&gt;=INT(MID(A432,11,LEN(A432))+1),"Inverter #"&amp;MID(A432,11,LEN(A432))+1,"")),"")</f>
        <v/>
      </c>
      <c r="B433" s="46"/>
      <c r="C433" s="46"/>
      <c r="D433" s="46"/>
    </row>
    <row r="434" spans="1:4" s="47" customFormat="1" x14ac:dyDescent="0.2">
      <c r="A434" s="45" t="str">
        <f>IFERROR((IF(SUM('Inverter Details'!$B$6:$K$6)&gt;=INT(MID(A433,11,LEN(A433))+1),"Inverter #"&amp;MID(A433,11,LEN(A433))+1,"")),"")</f>
        <v/>
      </c>
      <c r="B434" s="46"/>
      <c r="C434" s="46"/>
      <c r="D434" s="46"/>
    </row>
    <row r="435" spans="1:4" s="47" customFormat="1" x14ac:dyDescent="0.2">
      <c r="A435" s="45" t="str">
        <f>IFERROR((IF(SUM('Inverter Details'!$B$6:$K$6)&gt;=INT(MID(A434,11,LEN(A434))+1),"Inverter #"&amp;MID(A434,11,LEN(A434))+1,"")),"")</f>
        <v/>
      </c>
      <c r="B435" s="46"/>
      <c r="C435" s="46"/>
      <c r="D435" s="46"/>
    </row>
    <row r="436" spans="1:4" s="47" customFormat="1" x14ac:dyDescent="0.2">
      <c r="A436" s="45" t="str">
        <f>IFERROR((IF(SUM('Inverter Details'!$B$6:$K$6)&gt;=INT(MID(A435,11,LEN(A435))+1),"Inverter #"&amp;MID(A435,11,LEN(A435))+1,"")),"")</f>
        <v/>
      </c>
      <c r="B436" s="46"/>
      <c r="C436" s="46"/>
      <c r="D436" s="46"/>
    </row>
    <row r="437" spans="1:4" s="47" customFormat="1" x14ac:dyDescent="0.2">
      <c r="A437" s="45" t="str">
        <f>IFERROR((IF(SUM('Inverter Details'!$B$6:$K$6)&gt;=INT(MID(A436,11,LEN(A436))+1),"Inverter #"&amp;MID(A436,11,LEN(A436))+1,"")),"")</f>
        <v/>
      </c>
      <c r="B437" s="46"/>
      <c r="C437" s="46"/>
      <c r="D437" s="46"/>
    </row>
    <row r="438" spans="1:4" s="47" customFormat="1" x14ac:dyDescent="0.2">
      <c r="A438" s="45" t="str">
        <f>IFERROR((IF(SUM('Inverter Details'!$B$6:$K$6)&gt;=INT(MID(A437,11,LEN(A437))+1),"Inverter #"&amp;MID(A437,11,LEN(A437))+1,"")),"")</f>
        <v/>
      </c>
      <c r="B438" s="46"/>
      <c r="C438" s="46"/>
      <c r="D438" s="46"/>
    </row>
    <row r="439" spans="1:4" s="47" customFormat="1" x14ac:dyDescent="0.2">
      <c r="A439" s="45" t="str">
        <f>IFERROR((IF(SUM('Inverter Details'!$B$6:$K$6)&gt;=INT(MID(A438,11,LEN(A438))+1),"Inverter #"&amp;MID(A438,11,LEN(A438))+1,"")),"")</f>
        <v/>
      </c>
      <c r="B439" s="46"/>
      <c r="C439" s="46"/>
      <c r="D439" s="46"/>
    </row>
    <row r="440" spans="1:4" s="47" customFormat="1" x14ac:dyDescent="0.2">
      <c r="A440" s="45" t="str">
        <f>IFERROR((IF(SUM('Inverter Details'!$B$6:$K$6)&gt;=INT(MID(A439,11,LEN(A439))+1),"Inverter #"&amp;MID(A439,11,LEN(A439))+1,"")),"")</f>
        <v/>
      </c>
      <c r="B440" s="46"/>
      <c r="C440" s="46"/>
      <c r="D440" s="46"/>
    </row>
    <row r="441" spans="1:4" s="47" customFormat="1" x14ac:dyDescent="0.2">
      <c r="A441" s="45" t="str">
        <f>IFERROR((IF(SUM('Inverter Details'!$B$6:$K$6)&gt;=INT(MID(A440,11,LEN(A440))+1),"Inverter #"&amp;MID(A440,11,LEN(A440))+1,"")),"")</f>
        <v/>
      </c>
      <c r="B441" s="46"/>
      <c r="C441" s="46"/>
      <c r="D441" s="46"/>
    </row>
    <row r="442" spans="1:4" s="47" customFormat="1" x14ac:dyDescent="0.2">
      <c r="A442" s="45" t="str">
        <f>IFERROR((IF(SUM('Inverter Details'!$B$6:$K$6)&gt;=INT(MID(A441,11,LEN(A441))+1),"Inverter #"&amp;MID(A441,11,LEN(A441))+1,"")),"")</f>
        <v/>
      </c>
      <c r="B442" s="46"/>
      <c r="C442" s="46"/>
      <c r="D442" s="46"/>
    </row>
    <row r="443" spans="1:4" s="47" customFormat="1" x14ac:dyDescent="0.2">
      <c r="A443" s="45" t="str">
        <f>IFERROR((IF(SUM('Inverter Details'!$B$6:$K$6)&gt;=INT(MID(A442,11,LEN(A442))+1),"Inverter #"&amp;MID(A442,11,LEN(A442))+1,"")),"")</f>
        <v/>
      </c>
      <c r="B443" s="46"/>
      <c r="C443" s="46"/>
      <c r="D443" s="46"/>
    </row>
    <row r="444" spans="1:4" s="47" customFormat="1" x14ac:dyDescent="0.2">
      <c r="A444" s="45" t="str">
        <f>IFERROR((IF(SUM('Inverter Details'!$B$6:$K$6)&gt;=INT(MID(A443,11,LEN(A443))+1),"Inverter #"&amp;MID(A443,11,LEN(A443))+1,"")),"")</f>
        <v/>
      </c>
      <c r="B444" s="46"/>
      <c r="C444" s="46"/>
      <c r="D444" s="46"/>
    </row>
    <row r="445" spans="1:4" s="47" customFormat="1" x14ac:dyDescent="0.2">
      <c r="A445" s="45" t="str">
        <f>IFERROR((IF(SUM('Inverter Details'!$B$6:$K$6)&gt;=INT(MID(A444,11,LEN(A444))+1),"Inverter #"&amp;MID(A444,11,LEN(A444))+1,"")),"")</f>
        <v/>
      </c>
      <c r="B445" s="46"/>
      <c r="C445" s="46"/>
      <c r="D445" s="46"/>
    </row>
    <row r="446" spans="1:4" s="47" customFormat="1" x14ac:dyDescent="0.2">
      <c r="A446" s="45" t="str">
        <f>IFERROR((IF(SUM('Inverter Details'!$B$6:$K$6)&gt;=INT(MID(A445,11,LEN(A445))+1),"Inverter #"&amp;MID(A445,11,LEN(A445))+1,"")),"")</f>
        <v/>
      </c>
      <c r="B446" s="46"/>
      <c r="C446" s="46"/>
      <c r="D446" s="46"/>
    </row>
    <row r="447" spans="1:4" s="47" customFormat="1" x14ac:dyDescent="0.2">
      <c r="A447" s="45" t="str">
        <f>IFERROR((IF(SUM('Inverter Details'!$B$6:$K$6)&gt;=INT(MID(A446,11,LEN(A446))+1),"Inverter #"&amp;MID(A446,11,LEN(A446))+1,"")),"")</f>
        <v/>
      </c>
      <c r="B447" s="46"/>
      <c r="C447" s="46"/>
      <c r="D447" s="46"/>
    </row>
    <row r="448" spans="1:4" s="47" customFormat="1" x14ac:dyDescent="0.2">
      <c r="A448" s="45" t="str">
        <f>IFERROR((IF(SUM('Inverter Details'!$B$6:$K$6)&gt;=INT(MID(A447,11,LEN(A447))+1),"Inverter #"&amp;MID(A447,11,LEN(A447))+1,"")),"")</f>
        <v/>
      </c>
      <c r="B448" s="46"/>
      <c r="C448" s="46"/>
      <c r="D448" s="46"/>
    </row>
    <row r="449" spans="1:4" s="47" customFormat="1" x14ac:dyDescent="0.2">
      <c r="A449" s="45" t="str">
        <f>IFERROR((IF(SUM('Inverter Details'!$B$6:$K$6)&gt;=INT(MID(A448,11,LEN(A448))+1),"Inverter #"&amp;MID(A448,11,LEN(A448))+1,"")),"")</f>
        <v/>
      </c>
      <c r="B449" s="46"/>
      <c r="C449" s="46"/>
      <c r="D449" s="46"/>
    </row>
    <row r="450" spans="1:4" s="47" customFormat="1" x14ac:dyDescent="0.2">
      <c r="A450" s="45" t="str">
        <f>IFERROR((IF(SUM('Inverter Details'!$B$6:$K$6)&gt;=INT(MID(A449,11,LEN(A449))+1),"Inverter #"&amp;MID(A449,11,LEN(A449))+1,"")),"")</f>
        <v/>
      </c>
      <c r="B450" s="46"/>
      <c r="C450" s="46"/>
      <c r="D450" s="46"/>
    </row>
    <row r="451" spans="1:4" s="47" customFormat="1" x14ac:dyDescent="0.2">
      <c r="A451" s="45" t="str">
        <f>IFERROR((IF(SUM('Inverter Details'!$B$6:$K$6)&gt;=INT(MID(A450,11,LEN(A450))+1),"Inverter #"&amp;MID(A450,11,LEN(A450))+1,"")),"")</f>
        <v/>
      </c>
      <c r="B451" s="46"/>
      <c r="C451" s="46"/>
      <c r="D451" s="46"/>
    </row>
    <row r="452" spans="1:4" s="47" customFormat="1" x14ac:dyDescent="0.2">
      <c r="A452" s="45" t="str">
        <f>IFERROR((IF(SUM('Inverter Details'!$B$6:$K$6)&gt;=INT(MID(A451,11,LEN(A451))+1),"Inverter #"&amp;MID(A451,11,LEN(A451))+1,"")),"")</f>
        <v/>
      </c>
      <c r="B452" s="46"/>
      <c r="C452" s="46"/>
      <c r="D452" s="46"/>
    </row>
    <row r="453" spans="1:4" s="47" customFormat="1" x14ac:dyDescent="0.2">
      <c r="A453" s="45" t="str">
        <f>IFERROR((IF(SUM('Inverter Details'!$B$6:$K$6)&gt;=INT(MID(A452,11,LEN(A452))+1),"Inverter #"&amp;MID(A452,11,LEN(A452))+1,"")),"")</f>
        <v/>
      </c>
      <c r="B453" s="46"/>
      <c r="C453" s="46"/>
      <c r="D453" s="46"/>
    </row>
    <row r="454" spans="1:4" s="47" customFormat="1" x14ac:dyDescent="0.2">
      <c r="A454" s="45" t="str">
        <f>IFERROR((IF(SUM('Inverter Details'!$B$6:$K$6)&gt;=INT(MID(A453,11,LEN(A453))+1),"Inverter #"&amp;MID(A453,11,LEN(A453))+1,"")),"")</f>
        <v/>
      </c>
      <c r="B454" s="46"/>
      <c r="C454" s="46"/>
      <c r="D454" s="46"/>
    </row>
    <row r="455" spans="1:4" s="47" customFormat="1" x14ac:dyDescent="0.2">
      <c r="A455" s="45" t="str">
        <f>IFERROR((IF(SUM('Inverter Details'!$B$6:$K$6)&gt;=INT(MID(A454,11,LEN(A454))+1),"Inverter #"&amp;MID(A454,11,LEN(A454))+1,"")),"")</f>
        <v/>
      </c>
      <c r="B455" s="46"/>
      <c r="C455" s="46"/>
      <c r="D455" s="46"/>
    </row>
    <row r="456" spans="1:4" s="47" customFormat="1" x14ac:dyDescent="0.2">
      <c r="A456" s="45" t="str">
        <f>IFERROR((IF(SUM('Inverter Details'!$B$6:$K$6)&gt;=INT(MID(A455,11,LEN(A455))+1),"Inverter #"&amp;MID(A455,11,LEN(A455))+1,"")),"")</f>
        <v/>
      </c>
      <c r="B456" s="46"/>
      <c r="C456" s="46"/>
      <c r="D456" s="46"/>
    </row>
    <row r="457" spans="1:4" s="47" customFormat="1" x14ac:dyDescent="0.2">
      <c r="A457" s="45" t="str">
        <f>IFERROR((IF(SUM('Inverter Details'!$B$6:$K$6)&gt;=INT(MID(A456,11,LEN(A456))+1),"Inverter #"&amp;MID(A456,11,LEN(A456))+1,"")),"")</f>
        <v/>
      </c>
      <c r="B457" s="46"/>
      <c r="C457" s="46"/>
      <c r="D457" s="46"/>
    </row>
    <row r="458" spans="1:4" s="47" customFormat="1" x14ac:dyDescent="0.2">
      <c r="A458" s="45" t="str">
        <f>IFERROR((IF(SUM('Inverter Details'!$B$6:$K$6)&gt;=INT(MID(A457,11,LEN(A457))+1),"Inverter #"&amp;MID(A457,11,LEN(A457))+1,"")),"")</f>
        <v/>
      </c>
      <c r="B458" s="46"/>
      <c r="C458" s="46"/>
      <c r="D458" s="46"/>
    </row>
    <row r="459" spans="1:4" s="47" customFormat="1" x14ac:dyDescent="0.2">
      <c r="A459" s="45" t="str">
        <f>IFERROR((IF(SUM('Inverter Details'!$B$6:$K$6)&gt;=INT(MID(A458,11,LEN(A458))+1),"Inverter #"&amp;MID(A458,11,LEN(A458))+1,"")),"")</f>
        <v/>
      </c>
      <c r="B459" s="46"/>
      <c r="C459" s="46"/>
      <c r="D459" s="46"/>
    </row>
    <row r="460" spans="1:4" s="47" customFormat="1" x14ac:dyDescent="0.2">
      <c r="A460" s="45" t="str">
        <f>IFERROR((IF(SUM('Inverter Details'!$B$6:$K$6)&gt;=INT(MID(A459,11,LEN(A459))+1),"Inverter #"&amp;MID(A459,11,LEN(A459))+1,"")),"")</f>
        <v/>
      </c>
      <c r="B460" s="46"/>
      <c r="C460" s="46"/>
      <c r="D460" s="46"/>
    </row>
    <row r="461" spans="1:4" s="47" customFormat="1" x14ac:dyDescent="0.2">
      <c r="A461" s="45" t="str">
        <f>IFERROR((IF(SUM('Inverter Details'!$B$6:$K$6)&gt;=INT(MID(A460,11,LEN(A460))+1),"Inverter #"&amp;MID(A460,11,LEN(A460))+1,"")),"")</f>
        <v/>
      </c>
      <c r="B461" s="46"/>
      <c r="C461" s="46"/>
      <c r="D461" s="46"/>
    </row>
    <row r="462" spans="1:4" s="47" customFormat="1" x14ac:dyDescent="0.2">
      <c r="A462" s="45" t="str">
        <f>IFERROR((IF(SUM('Inverter Details'!$B$6:$K$6)&gt;=INT(MID(A461,11,LEN(A461))+1),"Inverter #"&amp;MID(A461,11,LEN(A461))+1,"")),"")</f>
        <v/>
      </c>
      <c r="B462" s="46"/>
      <c r="C462" s="46"/>
      <c r="D462" s="46"/>
    </row>
    <row r="463" spans="1:4" s="47" customFormat="1" x14ac:dyDescent="0.2">
      <c r="A463" s="45" t="str">
        <f>IFERROR((IF(SUM('Inverter Details'!$B$6:$K$6)&gt;=INT(MID(A462,11,LEN(A462))+1),"Inverter #"&amp;MID(A462,11,LEN(A462))+1,"")),"")</f>
        <v/>
      </c>
      <c r="B463" s="46"/>
      <c r="C463" s="46"/>
      <c r="D463" s="46"/>
    </row>
    <row r="464" spans="1:4" s="47" customFormat="1" x14ac:dyDescent="0.2">
      <c r="A464" s="45" t="str">
        <f>IFERROR((IF(SUM('Inverter Details'!$B$6:$K$6)&gt;=INT(MID(A463,11,LEN(A463))+1),"Inverter #"&amp;MID(A463,11,LEN(A463))+1,"")),"")</f>
        <v/>
      </c>
      <c r="B464" s="46"/>
      <c r="C464" s="46"/>
      <c r="D464" s="46"/>
    </row>
    <row r="465" spans="1:4" s="47" customFormat="1" x14ac:dyDescent="0.2">
      <c r="A465" s="45" t="str">
        <f>IFERROR((IF(SUM('Inverter Details'!$B$6:$K$6)&gt;=INT(MID(A464,11,LEN(A464))+1),"Inverter #"&amp;MID(A464,11,LEN(A464))+1,"")),"")</f>
        <v/>
      </c>
      <c r="B465" s="46"/>
      <c r="C465" s="46"/>
      <c r="D465" s="46"/>
    </row>
    <row r="466" spans="1:4" s="47" customFormat="1" x14ac:dyDescent="0.2">
      <c r="A466" s="45" t="str">
        <f>IFERROR((IF(SUM('Inverter Details'!$B$6:$K$6)&gt;=INT(MID(A465,11,LEN(A465))+1),"Inverter #"&amp;MID(A465,11,LEN(A465))+1,"")),"")</f>
        <v/>
      </c>
      <c r="B466" s="46"/>
      <c r="C466" s="46"/>
      <c r="D466" s="46"/>
    </row>
    <row r="467" spans="1:4" s="47" customFormat="1" x14ac:dyDescent="0.2">
      <c r="A467" s="45" t="str">
        <f>IFERROR((IF(SUM('Inverter Details'!$B$6:$K$6)&gt;=INT(MID(A466,11,LEN(A466))+1),"Inverter #"&amp;MID(A466,11,LEN(A466))+1,"")),"")</f>
        <v/>
      </c>
      <c r="B467" s="46"/>
      <c r="C467" s="46"/>
      <c r="D467" s="46"/>
    </row>
    <row r="468" spans="1:4" s="47" customFormat="1" x14ac:dyDescent="0.2">
      <c r="A468" s="45" t="str">
        <f>IFERROR((IF(SUM('Inverter Details'!$B$6:$K$6)&gt;=INT(MID(A467,11,LEN(A467))+1),"Inverter #"&amp;MID(A467,11,LEN(A467))+1,"")),"")</f>
        <v/>
      </c>
      <c r="B468" s="46"/>
      <c r="C468" s="46"/>
      <c r="D468" s="46"/>
    </row>
    <row r="469" spans="1:4" s="47" customFormat="1" x14ac:dyDescent="0.2">
      <c r="A469" s="45" t="str">
        <f>IFERROR((IF(SUM('Inverter Details'!$B$6:$K$6)&gt;=INT(MID(A468,11,LEN(A468))+1),"Inverter #"&amp;MID(A468,11,LEN(A468))+1,"")),"")</f>
        <v/>
      </c>
      <c r="B469" s="46"/>
      <c r="C469" s="46"/>
      <c r="D469" s="46"/>
    </row>
    <row r="470" spans="1:4" s="47" customFormat="1" x14ac:dyDescent="0.2">
      <c r="A470" s="45" t="str">
        <f>IFERROR((IF(SUM('Inverter Details'!$B$6:$K$6)&gt;=INT(MID(A469,11,LEN(A469))+1),"Inverter #"&amp;MID(A469,11,LEN(A469))+1,"")),"")</f>
        <v/>
      </c>
      <c r="B470" s="46"/>
      <c r="C470" s="46"/>
      <c r="D470" s="46"/>
    </row>
    <row r="471" spans="1:4" s="47" customFormat="1" x14ac:dyDescent="0.2">
      <c r="A471" s="45" t="str">
        <f>IFERROR((IF(SUM('Inverter Details'!$B$6:$K$6)&gt;=INT(MID(A470,11,LEN(A470))+1),"Inverter #"&amp;MID(A470,11,LEN(A470))+1,"")),"")</f>
        <v/>
      </c>
      <c r="B471" s="46"/>
      <c r="C471" s="46"/>
      <c r="D471" s="46"/>
    </row>
    <row r="472" spans="1:4" s="47" customFormat="1" x14ac:dyDescent="0.2">
      <c r="A472" s="45" t="str">
        <f>IFERROR((IF(SUM('Inverter Details'!$B$6:$K$6)&gt;=INT(MID(A471,11,LEN(A471))+1),"Inverter #"&amp;MID(A471,11,LEN(A471))+1,"")),"")</f>
        <v/>
      </c>
      <c r="B472" s="46"/>
      <c r="C472" s="46"/>
      <c r="D472" s="46"/>
    </row>
    <row r="473" spans="1:4" s="47" customFormat="1" x14ac:dyDescent="0.2">
      <c r="A473" s="45" t="str">
        <f>IFERROR((IF(SUM('Inverter Details'!$B$6:$K$6)&gt;=INT(MID(A472,11,LEN(A472))+1),"Inverter #"&amp;MID(A472,11,LEN(A472))+1,"")),"")</f>
        <v/>
      </c>
      <c r="B473" s="46"/>
      <c r="C473" s="46"/>
      <c r="D473" s="46"/>
    </row>
    <row r="474" spans="1:4" s="47" customFormat="1" x14ac:dyDescent="0.2">
      <c r="A474" s="45" t="str">
        <f>IFERROR((IF(SUM('Inverter Details'!$B$6:$K$6)&gt;=INT(MID(A473,11,LEN(A473))+1),"Inverter #"&amp;MID(A473,11,LEN(A473))+1,"")),"")</f>
        <v/>
      </c>
      <c r="B474" s="46"/>
      <c r="C474" s="46"/>
      <c r="D474" s="46"/>
    </row>
    <row r="475" spans="1:4" s="47" customFormat="1" x14ac:dyDescent="0.2">
      <c r="A475" s="45" t="str">
        <f>IFERROR((IF(SUM('Inverter Details'!$B$6:$K$6)&gt;=INT(MID(A474,11,LEN(A474))+1),"Inverter #"&amp;MID(A474,11,LEN(A474))+1,"")),"")</f>
        <v/>
      </c>
      <c r="B475" s="46"/>
      <c r="C475" s="46"/>
      <c r="D475" s="46"/>
    </row>
    <row r="476" spans="1:4" s="47" customFormat="1" x14ac:dyDescent="0.2">
      <c r="A476" s="45" t="str">
        <f>IFERROR((IF(SUM('Inverter Details'!$B$6:$K$6)&gt;=INT(MID(A475,11,LEN(A475))+1),"Inverter #"&amp;MID(A475,11,LEN(A475))+1,"")),"")</f>
        <v/>
      </c>
      <c r="B476" s="46"/>
      <c r="C476" s="46"/>
      <c r="D476" s="46"/>
    </row>
    <row r="477" spans="1:4" s="47" customFormat="1" x14ac:dyDescent="0.2">
      <c r="A477" s="45" t="str">
        <f>IFERROR((IF(SUM('Inverter Details'!$B$6:$K$6)&gt;=INT(MID(A476,11,LEN(A476))+1),"Inverter #"&amp;MID(A476,11,LEN(A476))+1,"")),"")</f>
        <v/>
      </c>
      <c r="B477" s="46"/>
      <c r="C477" s="46"/>
      <c r="D477" s="46"/>
    </row>
    <row r="478" spans="1:4" s="47" customFormat="1" x14ac:dyDescent="0.2">
      <c r="A478" s="45" t="str">
        <f>IFERROR((IF(SUM('Inverter Details'!$B$6:$K$6)&gt;=INT(MID(A477,11,LEN(A477))+1),"Inverter #"&amp;MID(A477,11,LEN(A477))+1,"")),"")</f>
        <v/>
      </c>
      <c r="B478" s="46"/>
      <c r="C478" s="46"/>
      <c r="D478" s="46"/>
    </row>
    <row r="479" spans="1:4" s="47" customFormat="1" x14ac:dyDescent="0.2">
      <c r="A479" s="45" t="str">
        <f>IFERROR((IF(SUM('Inverter Details'!$B$6:$K$6)&gt;=INT(MID(A478,11,LEN(A478))+1),"Inverter #"&amp;MID(A478,11,LEN(A478))+1,"")),"")</f>
        <v/>
      </c>
      <c r="B479" s="46"/>
      <c r="C479" s="46"/>
      <c r="D479" s="46"/>
    </row>
    <row r="480" spans="1:4" s="47" customFormat="1" x14ac:dyDescent="0.2">
      <c r="A480" s="45" t="str">
        <f>IFERROR((IF(SUM('Inverter Details'!$B$6:$K$6)&gt;=INT(MID(A479,11,LEN(A479))+1),"Inverter #"&amp;MID(A479,11,LEN(A479))+1,"")),"")</f>
        <v/>
      </c>
      <c r="B480" s="46"/>
      <c r="C480" s="46"/>
      <c r="D480" s="46"/>
    </row>
    <row r="481" spans="1:4" s="47" customFormat="1" x14ac:dyDescent="0.2">
      <c r="A481" s="45" t="str">
        <f>IFERROR((IF(SUM('Inverter Details'!$B$6:$K$6)&gt;=INT(MID(A480,11,LEN(A480))+1),"Inverter #"&amp;MID(A480,11,LEN(A480))+1,"")),"")</f>
        <v/>
      </c>
      <c r="B481" s="46"/>
      <c r="C481" s="46"/>
      <c r="D481" s="46"/>
    </row>
    <row r="482" spans="1:4" s="47" customFormat="1" x14ac:dyDescent="0.2">
      <c r="A482" s="45" t="str">
        <f>IFERROR((IF(SUM('Inverter Details'!$B$6:$K$6)&gt;=INT(MID(A481,11,LEN(A481))+1),"Inverter #"&amp;MID(A481,11,LEN(A481))+1,"")),"")</f>
        <v/>
      </c>
      <c r="B482" s="46"/>
      <c r="C482" s="46"/>
      <c r="D482" s="46"/>
    </row>
    <row r="483" spans="1:4" s="47" customFormat="1" x14ac:dyDescent="0.2">
      <c r="A483" s="45" t="str">
        <f>IFERROR((IF(SUM('Inverter Details'!$B$6:$K$6)&gt;=INT(MID(A482,11,LEN(A482))+1),"Inverter #"&amp;MID(A482,11,LEN(A482))+1,"")),"")</f>
        <v/>
      </c>
      <c r="B483" s="46"/>
      <c r="C483" s="46"/>
      <c r="D483" s="46"/>
    </row>
    <row r="484" spans="1:4" s="47" customFormat="1" x14ac:dyDescent="0.2">
      <c r="A484" s="45" t="str">
        <f>IFERROR((IF(SUM('Inverter Details'!$B$6:$K$6)&gt;=INT(MID(A483,11,LEN(A483))+1),"Inverter #"&amp;MID(A483,11,LEN(A483))+1,"")),"")</f>
        <v/>
      </c>
      <c r="B484" s="46"/>
      <c r="C484" s="46"/>
      <c r="D484" s="46"/>
    </row>
    <row r="485" spans="1:4" s="47" customFormat="1" x14ac:dyDescent="0.2">
      <c r="A485" s="45" t="str">
        <f>IFERROR((IF(SUM('Inverter Details'!$B$6:$K$6)&gt;=INT(MID(A484,11,LEN(A484))+1),"Inverter #"&amp;MID(A484,11,LEN(A484))+1,"")),"")</f>
        <v/>
      </c>
      <c r="B485" s="46"/>
      <c r="C485" s="46"/>
      <c r="D485" s="46"/>
    </row>
    <row r="486" spans="1:4" s="47" customFormat="1" x14ac:dyDescent="0.2">
      <c r="A486" s="45" t="str">
        <f>IFERROR((IF(SUM('Inverter Details'!$B$6:$K$6)&gt;=INT(MID(A485,11,LEN(A485))+1),"Inverter #"&amp;MID(A485,11,LEN(A485))+1,"")),"")</f>
        <v/>
      </c>
      <c r="B486" s="46"/>
      <c r="C486" s="46"/>
      <c r="D486" s="46"/>
    </row>
    <row r="487" spans="1:4" s="47" customFormat="1" x14ac:dyDescent="0.2">
      <c r="A487" s="45" t="str">
        <f>IFERROR((IF(SUM('Inverter Details'!$B$6:$K$6)&gt;=INT(MID(A486,11,LEN(A486))+1),"Inverter #"&amp;MID(A486,11,LEN(A486))+1,"")),"")</f>
        <v/>
      </c>
      <c r="B487" s="46"/>
      <c r="C487" s="46"/>
      <c r="D487" s="46"/>
    </row>
    <row r="488" spans="1:4" s="47" customFormat="1" x14ac:dyDescent="0.2">
      <c r="A488" s="45" t="str">
        <f>IFERROR((IF(SUM('Inverter Details'!$B$6:$K$6)&gt;=INT(MID(A487,11,LEN(A487))+1),"Inverter #"&amp;MID(A487,11,LEN(A487))+1,"")),"")</f>
        <v/>
      </c>
      <c r="B488" s="46"/>
      <c r="C488" s="46"/>
      <c r="D488" s="46"/>
    </row>
    <row r="489" spans="1:4" s="47" customFormat="1" x14ac:dyDescent="0.2">
      <c r="A489" s="45" t="str">
        <f>IFERROR((IF(SUM('Inverter Details'!$B$6:$K$6)&gt;=INT(MID(A488,11,LEN(A488))+1),"Inverter #"&amp;MID(A488,11,LEN(A488))+1,"")),"")</f>
        <v/>
      </c>
      <c r="B489" s="46"/>
      <c r="C489" s="46"/>
      <c r="D489" s="46"/>
    </row>
    <row r="490" spans="1:4" s="47" customFormat="1" x14ac:dyDescent="0.2">
      <c r="A490" s="45" t="str">
        <f>IFERROR((IF(SUM('Inverter Details'!$B$6:$K$6)&gt;=INT(MID(A489,11,LEN(A489))+1),"Inverter #"&amp;MID(A489,11,LEN(A489))+1,"")),"")</f>
        <v/>
      </c>
      <c r="B490" s="46"/>
      <c r="C490" s="46"/>
      <c r="D490" s="46"/>
    </row>
    <row r="491" spans="1:4" s="47" customFormat="1" x14ac:dyDescent="0.2">
      <c r="A491" s="45" t="str">
        <f>IFERROR((IF(SUM('Inverter Details'!$B$6:$K$6)&gt;=INT(MID(A490,11,LEN(A490))+1),"Inverter #"&amp;MID(A490,11,LEN(A490))+1,"")),"")</f>
        <v/>
      </c>
      <c r="B491" s="46"/>
      <c r="C491" s="46"/>
      <c r="D491" s="46"/>
    </row>
    <row r="492" spans="1:4" s="47" customFormat="1" x14ac:dyDescent="0.2">
      <c r="A492" s="45" t="str">
        <f>IFERROR((IF(SUM('Inverter Details'!$B$6:$K$6)&gt;=INT(MID(A491,11,LEN(A491))+1),"Inverter #"&amp;MID(A491,11,LEN(A491))+1,"")),"")</f>
        <v/>
      </c>
      <c r="B492" s="46"/>
      <c r="C492" s="46"/>
      <c r="D492" s="46"/>
    </row>
    <row r="493" spans="1:4" s="47" customFormat="1" x14ac:dyDescent="0.2">
      <c r="A493" s="45" t="str">
        <f>IFERROR((IF(SUM('Inverter Details'!$B$6:$K$6)&gt;=INT(MID(A492,11,LEN(A492))+1),"Inverter #"&amp;MID(A492,11,LEN(A492))+1,"")),"")</f>
        <v/>
      </c>
      <c r="B493" s="46"/>
      <c r="C493" s="46"/>
      <c r="D493" s="46"/>
    </row>
    <row r="494" spans="1:4" s="47" customFormat="1" x14ac:dyDescent="0.2">
      <c r="A494" s="45" t="str">
        <f>IFERROR((IF(SUM('Inverter Details'!$B$6:$K$6)&gt;=INT(MID(A493,11,LEN(A493))+1),"Inverter #"&amp;MID(A493,11,LEN(A493))+1,"")),"")</f>
        <v/>
      </c>
      <c r="B494" s="46"/>
      <c r="C494" s="46"/>
      <c r="D494" s="46"/>
    </row>
    <row r="495" spans="1:4" s="47" customFormat="1" x14ac:dyDescent="0.2">
      <c r="A495" s="45" t="str">
        <f>IFERROR((IF(SUM('Inverter Details'!$B$6:$K$6)&gt;=INT(MID(A494,11,LEN(A494))+1),"Inverter #"&amp;MID(A494,11,LEN(A494))+1,"")),"")</f>
        <v/>
      </c>
      <c r="B495" s="46"/>
      <c r="C495" s="46"/>
      <c r="D495" s="46"/>
    </row>
    <row r="496" spans="1:4" s="47" customFormat="1" x14ac:dyDescent="0.2">
      <c r="A496" s="45" t="str">
        <f>IFERROR((IF(SUM('Inverter Details'!$B$6:$K$6)&gt;=INT(MID(A495,11,LEN(A495))+1),"Inverter #"&amp;MID(A495,11,LEN(A495))+1,"")),"")</f>
        <v/>
      </c>
      <c r="B496" s="46"/>
      <c r="C496" s="46"/>
      <c r="D496" s="46"/>
    </row>
    <row r="497" spans="1:4" s="47" customFormat="1" x14ac:dyDescent="0.2">
      <c r="A497" s="45" t="str">
        <f>IFERROR((IF(SUM('Inverter Details'!$B$6:$K$6)&gt;=INT(MID(A496,11,LEN(A496))+1),"Inverter #"&amp;MID(A496,11,LEN(A496))+1,"")),"")</f>
        <v/>
      </c>
      <c r="B497" s="46"/>
      <c r="C497" s="46"/>
      <c r="D497" s="46"/>
    </row>
    <row r="498" spans="1:4" s="47" customFormat="1" x14ac:dyDescent="0.2">
      <c r="A498" s="45" t="str">
        <f>IFERROR((IF(SUM('Inverter Details'!$B$6:$K$6)&gt;=INT(MID(A497,11,LEN(A497))+1),"Inverter #"&amp;MID(A497,11,LEN(A497))+1,"")),"")</f>
        <v/>
      </c>
      <c r="B498" s="46"/>
      <c r="C498" s="46"/>
      <c r="D498" s="46"/>
    </row>
    <row r="499" spans="1:4" s="47" customFormat="1" x14ac:dyDescent="0.2">
      <c r="A499" s="45" t="str">
        <f>IFERROR((IF(SUM('Inverter Details'!$B$6:$K$6)&gt;=INT(MID(A498,11,LEN(A498))+1),"Inverter #"&amp;MID(A498,11,LEN(A498))+1,"")),"")</f>
        <v/>
      </c>
      <c r="B499" s="46"/>
      <c r="C499" s="46"/>
      <c r="D499" s="46"/>
    </row>
    <row r="500" spans="1:4" s="47" customFormat="1" x14ac:dyDescent="0.2">
      <c r="A500" s="45" t="str">
        <f>IFERROR((IF(SUM('Inverter Details'!$B$6:$K$6)&gt;=INT(MID(A499,11,LEN(A499))+1),"Inverter #"&amp;MID(A499,11,LEN(A499))+1,"")),"")</f>
        <v/>
      </c>
      <c r="B500" s="46"/>
      <c r="C500" s="46"/>
      <c r="D500" s="46"/>
    </row>
    <row r="501" spans="1:4" s="47" customFormat="1" x14ac:dyDescent="0.2">
      <c r="A501" s="45" t="str">
        <f>IFERROR((IF(SUM('Inverter Details'!$B$6:$K$6)&gt;=INT(MID(A500,11,LEN(A500))+1),"Inverter #"&amp;MID(A500,11,LEN(A500))+1,"")),"")</f>
        <v/>
      </c>
      <c r="B501" s="46"/>
      <c r="C501" s="46"/>
      <c r="D501" s="46"/>
    </row>
    <row r="502" spans="1:4" s="47" customFormat="1" x14ac:dyDescent="0.2">
      <c r="A502" s="45" t="str">
        <f>IFERROR((IF(SUM('Inverter Details'!$B$6:$K$6)&gt;=INT(MID(A501,11,LEN(A501))+1),"Inverter #"&amp;MID(A501,11,LEN(A501))+1,"")),"")</f>
        <v/>
      </c>
      <c r="B502" s="46"/>
      <c r="C502" s="46"/>
      <c r="D502" s="46"/>
    </row>
    <row r="503" spans="1:4" s="47" customFormat="1" x14ac:dyDescent="0.2">
      <c r="A503" s="45" t="str">
        <f>IFERROR((IF(SUM('Inverter Details'!$B$6:$K$6)&gt;=INT(MID(A502,11,LEN(A502))+1),"Inverter #"&amp;MID(A502,11,LEN(A502))+1,"")),"")</f>
        <v/>
      </c>
      <c r="B503" s="46"/>
      <c r="C503" s="46"/>
      <c r="D503" s="46"/>
    </row>
    <row r="504" spans="1:4" s="47" customFormat="1" x14ac:dyDescent="0.2">
      <c r="A504" s="45" t="str">
        <f>IFERROR((IF(SUM('Inverter Details'!$B$6:$K$6)&gt;=INT(MID(A503,11,LEN(A503))+1),"Inverter #"&amp;MID(A503,11,LEN(A503))+1,"")),"")</f>
        <v/>
      </c>
      <c r="B504" s="46"/>
      <c r="C504" s="46"/>
      <c r="D504" s="46"/>
    </row>
    <row r="505" spans="1:4" s="47" customFormat="1" x14ac:dyDescent="0.2">
      <c r="A505" s="45" t="str">
        <f>IFERROR((IF(SUM('Inverter Details'!$B$6:$K$6)&gt;=INT(MID(A504,11,LEN(A504))+1),"Inverter #"&amp;MID(A504,11,LEN(A504))+1,"")),"")</f>
        <v/>
      </c>
      <c r="B505" s="46"/>
      <c r="C505" s="46"/>
      <c r="D505" s="46"/>
    </row>
    <row r="506" spans="1:4" s="47" customFormat="1" x14ac:dyDescent="0.2">
      <c r="A506" s="45" t="str">
        <f>IFERROR((IF(SUM('Inverter Details'!$B$6:$K$6)&gt;=INT(MID(A505,11,LEN(A505))+1),"Inverter #"&amp;MID(A505,11,LEN(A505))+1,"")),"")</f>
        <v/>
      </c>
      <c r="B506" s="46"/>
      <c r="C506" s="46"/>
      <c r="D506" s="46"/>
    </row>
    <row r="507" spans="1:4" s="47" customFormat="1" x14ac:dyDescent="0.2">
      <c r="A507" s="45" t="str">
        <f>IFERROR((IF(SUM('Inverter Details'!$B$6:$K$6)&gt;=INT(MID(A506,11,LEN(A506))+1),"Inverter #"&amp;MID(A506,11,LEN(A506))+1,"")),"")</f>
        <v/>
      </c>
      <c r="B507" s="46"/>
      <c r="C507" s="46"/>
      <c r="D507" s="46"/>
    </row>
    <row r="508" spans="1:4" s="47" customFormat="1" x14ac:dyDescent="0.2">
      <c r="A508" s="45" t="str">
        <f>IFERROR((IF(SUM('Inverter Details'!$B$6:$K$6)&gt;=INT(MID(A507,11,LEN(A507))+1),"Inverter #"&amp;MID(A507,11,LEN(A507))+1,"")),"")</f>
        <v/>
      </c>
      <c r="B508" s="46"/>
      <c r="C508" s="46"/>
      <c r="D508" s="46"/>
    </row>
    <row r="509" spans="1:4" s="47" customFormat="1" x14ac:dyDescent="0.2">
      <c r="A509" s="45" t="str">
        <f>IFERROR((IF(SUM('Inverter Details'!$B$6:$K$6)&gt;=INT(MID(A508,11,LEN(A508))+1),"Inverter #"&amp;MID(A508,11,LEN(A508))+1,"")),"")</f>
        <v/>
      </c>
      <c r="B509" s="46"/>
      <c r="C509" s="46"/>
      <c r="D509" s="46"/>
    </row>
    <row r="510" spans="1:4" s="47" customFormat="1" x14ac:dyDescent="0.2">
      <c r="A510" s="45" t="str">
        <f>IFERROR((IF(SUM('Inverter Details'!$B$6:$K$6)&gt;=INT(MID(A509,11,LEN(A509))+1),"Inverter #"&amp;MID(A509,11,LEN(A509))+1,"")),"")</f>
        <v/>
      </c>
      <c r="B510" s="46"/>
      <c r="C510" s="46"/>
      <c r="D510" s="46"/>
    </row>
    <row r="511" spans="1:4" s="47" customFormat="1" x14ac:dyDescent="0.2">
      <c r="A511" s="45" t="str">
        <f>IFERROR((IF(SUM('Inverter Details'!$B$6:$K$6)&gt;=INT(MID(A510,11,LEN(A510))+1),"Inverter #"&amp;MID(A510,11,LEN(A510))+1,"")),"")</f>
        <v/>
      </c>
      <c r="B511" s="46"/>
      <c r="C511" s="46"/>
      <c r="D511" s="46"/>
    </row>
    <row r="512" spans="1:4" s="47" customFormat="1" x14ac:dyDescent="0.2">
      <c r="A512" s="45" t="str">
        <f>IFERROR((IF(SUM('Inverter Details'!$B$6:$K$6)&gt;=INT(MID(A511,11,LEN(A511))+1),"Inverter #"&amp;MID(A511,11,LEN(A511))+1,"")),"")</f>
        <v/>
      </c>
      <c r="B512" s="46"/>
      <c r="C512" s="46"/>
      <c r="D512" s="46"/>
    </row>
    <row r="513" spans="1:4" s="47" customFormat="1" x14ac:dyDescent="0.2">
      <c r="A513" s="45" t="str">
        <f>IFERROR((IF(SUM('Inverter Details'!$B$6:$K$6)&gt;=INT(MID(A512,11,LEN(A512))+1),"Inverter #"&amp;MID(A512,11,LEN(A512))+1,"")),"")</f>
        <v/>
      </c>
      <c r="B513" s="46"/>
      <c r="C513" s="46"/>
      <c r="D513" s="46"/>
    </row>
    <row r="514" spans="1:4" s="47" customFormat="1" x14ac:dyDescent="0.2">
      <c r="A514" s="45" t="str">
        <f>IFERROR((IF(SUM('Inverter Details'!$B$6:$K$6)&gt;=INT(MID(A513,11,LEN(A513))+1),"Inverter #"&amp;MID(A513,11,LEN(A513))+1,"")),"")</f>
        <v/>
      </c>
      <c r="B514" s="46"/>
      <c r="C514" s="46"/>
      <c r="D514" s="46"/>
    </row>
    <row r="515" spans="1:4" s="47" customFormat="1" x14ac:dyDescent="0.2">
      <c r="A515" s="45" t="str">
        <f>IFERROR((IF(SUM('Inverter Details'!$B$6:$K$6)&gt;=INT(MID(A514,11,LEN(A514))+1),"Inverter #"&amp;MID(A514,11,LEN(A514))+1,"")),"")</f>
        <v/>
      </c>
      <c r="B515" s="46"/>
      <c r="C515" s="46"/>
      <c r="D515" s="46"/>
    </row>
    <row r="516" spans="1:4" s="47" customFormat="1" x14ac:dyDescent="0.2">
      <c r="A516" s="45" t="str">
        <f>IFERROR((IF(SUM('Inverter Details'!$B$6:$K$6)&gt;=INT(MID(A515,11,LEN(A515))+1),"Inverter #"&amp;MID(A515,11,LEN(A515))+1,"")),"")</f>
        <v/>
      </c>
      <c r="B516" s="46"/>
      <c r="C516" s="46"/>
      <c r="D516" s="46"/>
    </row>
    <row r="517" spans="1:4" s="47" customFormat="1" x14ac:dyDescent="0.2">
      <c r="A517" s="45" t="str">
        <f>IFERROR((IF(SUM('Inverter Details'!$B$6:$K$6)&gt;=INT(MID(A516,11,LEN(A516))+1),"Inverter #"&amp;MID(A516,11,LEN(A516))+1,"")),"")</f>
        <v/>
      </c>
      <c r="B517" s="46"/>
      <c r="C517" s="46"/>
      <c r="D517" s="46"/>
    </row>
    <row r="518" spans="1:4" s="47" customFormat="1" x14ac:dyDescent="0.2">
      <c r="A518" s="45" t="str">
        <f>IFERROR((IF(SUM('Inverter Details'!$B$6:$K$6)&gt;=INT(MID(A517,11,LEN(A517))+1),"Inverter #"&amp;MID(A517,11,LEN(A517))+1,"")),"")</f>
        <v/>
      </c>
      <c r="B518" s="46"/>
      <c r="C518" s="46"/>
      <c r="D518" s="46"/>
    </row>
    <row r="519" spans="1:4" s="47" customFormat="1" x14ac:dyDescent="0.2">
      <c r="A519" s="45" t="str">
        <f>IFERROR((IF(SUM('Inverter Details'!$B$6:$K$6)&gt;=INT(MID(A518,11,LEN(A518))+1),"Inverter #"&amp;MID(A518,11,LEN(A518))+1,"")),"")</f>
        <v/>
      </c>
      <c r="B519" s="46"/>
      <c r="C519" s="46"/>
      <c r="D519" s="46"/>
    </row>
    <row r="520" spans="1:4" s="47" customFormat="1" x14ac:dyDescent="0.2">
      <c r="A520" s="45" t="str">
        <f>IFERROR((IF(SUM('Inverter Details'!$B$6:$K$6)&gt;=INT(MID(A519,11,LEN(A519))+1),"Inverter #"&amp;MID(A519,11,LEN(A519))+1,"")),"")</f>
        <v/>
      </c>
      <c r="B520" s="46"/>
      <c r="C520" s="46"/>
      <c r="D520" s="46"/>
    </row>
    <row r="521" spans="1:4" s="47" customFormat="1" x14ac:dyDescent="0.2">
      <c r="A521" s="45" t="str">
        <f>IFERROR((IF(SUM('Inverter Details'!$B$6:$K$6)&gt;=INT(MID(A520,11,LEN(A520))+1),"Inverter #"&amp;MID(A520,11,LEN(A520))+1,"")),"")</f>
        <v/>
      </c>
      <c r="B521" s="46"/>
      <c r="C521" s="46"/>
      <c r="D521" s="46"/>
    </row>
    <row r="522" spans="1:4" s="47" customFormat="1" x14ac:dyDescent="0.2">
      <c r="A522" s="45" t="str">
        <f>IFERROR((IF(SUM('Inverter Details'!$B$6:$K$6)&gt;=INT(MID(A521,11,LEN(A521))+1),"Inverter #"&amp;MID(A521,11,LEN(A521))+1,"")),"")</f>
        <v/>
      </c>
      <c r="B522" s="46"/>
      <c r="C522" s="46"/>
      <c r="D522" s="46"/>
    </row>
    <row r="523" spans="1:4" s="47" customFormat="1" x14ac:dyDescent="0.2">
      <c r="A523" s="45" t="str">
        <f>IFERROR((IF(SUM('Inverter Details'!$B$6:$K$6)&gt;=INT(MID(A522,11,LEN(A522))+1),"Inverter #"&amp;MID(A522,11,LEN(A522))+1,"")),"")</f>
        <v/>
      </c>
      <c r="B523" s="46"/>
      <c r="C523" s="46"/>
      <c r="D523" s="46"/>
    </row>
    <row r="524" spans="1:4" s="47" customFormat="1" x14ac:dyDescent="0.2">
      <c r="A524" s="45" t="str">
        <f>IFERROR((IF(SUM('Inverter Details'!$B$6:$K$6)&gt;=INT(MID(A523,11,LEN(A523))+1),"Inverter #"&amp;MID(A523,11,LEN(A523))+1,"")),"")</f>
        <v/>
      </c>
      <c r="B524" s="46"/>
      <c r="C524" s="46"/>
      <c r="D524" s="46"/>
    </row>
    <row r="525" spans="1:4" s="47" customFormat="1" x14ac:dyDescent="0.2">
      <c r="A525" s="45" t="str">
        <f>IFERROR((IF(SUM('Inverter Details'!$B$6:$K$6)&gt;=INT(MID(A524,11,LEN(A524))+1),"Inverter #"&amp;MID(A524,11,LEN(A524))+1,"")),"")</f>
        <v/>
      </c>
      <c r="B525" s="46"/>
      <c r="C525" s="46"/>
      <c r="D525" s="46"/>
    </row>
    <row r="526" spans="1:4" s="47" customFormat="1" x14ac:dyDescent="0.2">
      <c r="A526" s="45" t="str">
        <f>IFERROR((IF(SUM('Inverter Details'!$B$6:$K$6)&gt;=INT(MID(A525,11,LEN(A525))+1),"Inverter #"&amp;MID(A525,11,LEN(A525))+1,"")),"")</f>
        <v/>
      </c>
      <c r="B526" s="46"/>
      <c r="C526" s="46"/>
      <c r="D526" s="46"/>
    </row>
    <row r="527" spans="1:4" s="47" customFormat="1" x14ac:dyDescent="0.2">
      <c r="A527" s="45" t="str">
        <f>IFERROR((IF(SUM('Inverter Details'!$B$6:$K$6)&gt;=INT(MID(A526,11,LEN(A526))+1),"Inverter #"&amp;MID(A526,11,LEN(A526))+1,"")),"")</f>
        <v/>
      </c>
      <c r="B527" s="46"/>
      <c r="C527" s="46"/>
      <c r="D527" s="46"/>
    </row>
    <row r="528" spans="1:4" s="47" customFormat="1" x14ac:dyDescent="0.2">
      <c r="A528" s="45" t="str">
        <f>IFERROR((IF(SUM('Inverter Details'!$B$6:$K$6)&gt;=INT(MID(A527,11,LEN(A527))+1),"Inverter #"&amp;MID(A527,11,LEN(A527))+1,"")),"")</f>
        <v/>
      </c>
      <c r="B528" s="46"/>
      <c r="C528" s="46"/>
      <c r="D528" s="46"/>
    </row>
    <row r="529" spans="1:4" s="47" customFormat="1" x14ac:dyDescent="0.2">
      <c r="A529" s="45" t="str">
        <f>IFERROR((IF(SUM('Inverter Details'!$B$6:$K$6)&gt;=INT(MID(A528,11,LEN(A528))+1),"Inverter #"&amp;MID(A528,11,LEN(A528))+1,"")),"")</f>
        <v/>
      </c>
      <c r="B529" s="46"/>
      <c r="C529" s="46"/>
      <c r="D529" s="46"/>
    </row>
    <row r="530" spans="1:4" s="47" customFormat="1" x14ac:dyDescent="0.2">
      <c r="A530" s="45" t="str">
        <f>IFERROR((IF(SUM('Inverter Details'!$B$6:$K$6)&gt;=INT(MID(A529,11,LEN(A529))+1),"Inverter #"&amp;MID(A529,11,LEN(A529))+1,"")),"")</f>
        <v/>
      </c>
      <c r="B530" s="46"/>
      <c r="C530" s="46"/>
      <c r="D530" s="46"/>
    </row>
    <row r="531" spans="1:4" s="47" customFormat="1" x14ac:dyDescent="0.2">
      <c r="A531" s="45" t="str">
        <f>IFERROR((IF(SUM('Inverter Details'!$B$6:$K$6)&gt;=INT(MID(A530,11,LEN(A530))+1),"Inverter #"&amp;MID(A530,11,LEN(A530))+1,"")),"")</f>
        <v/>
      </c>
      <c r="B531" s="46"/>
      <c r="C531" s="46"/>
      <c r="D531" s="46"/>
    </row>
    <row r="532" spans="1:4" s="47" customFormat="1" x14ac:dyDescent="0.2">
      <c r="A532" s="45" t="str">
        <f>IFERROR((IF(SUM('Inverter Details'!$B$6:$K$6)&gt;=INT(MID(A531,11,LEN(A531))+1),"Inverter #"&amp;MID(A531,11,LEN(A531))+1,"")),"")</f>
        <v/>
      </c>
      <c r="B532" s="46"/>
      <c r="C532" s="46"/>
      <c r="D532" s="46"/>
    </row>
    <row r="533" spans="1:4" s="47" customFormat="1" x14ac:dyDescent="0.2">
      <c r="A533" s="45" t="str">
        <f>IFERROR((IF(SUM('Inverter Details'!$B$6:$K$6)&gt;=INT(MID(A532,11,LEN(A532))+1),"Inverter #"&amp;MID(A532,11,LEN(A532))+1,"")),"")</f>
        <v/>
      </c>
      <c r="B533" s="46"/>
      <c r="C533" s="46"/>
      <c r="D533" s="46"/>
    </row>
    <row r="534" spans="1:4" s="47" customFormat="1" x14ac:dyDescent="0.2">
      <c r="A534" s="45" t="str">
        <f>IFERROR((IF(SUM('Inverter Details'!$B$6:$K$6)&gt;=INT(MID(A533,11,LEN(A533))+1),"Inverter #"&amp;MID(A533,11,LEN(A533))+1,"")),"")</f>
        <v/>
      </c>
      <c r="B534" s="46"/>
      <c r="C534" s="46"/>
      <c r="D534" s="46"/>
    </row>
    <row r="535" spans="1:4" s="47" customFormat="1" x14ac:dyDescent="0.2">
      <c r="A535" s="45" t="str">
        <f>IFERROR((IF(SUM('Inverter Details'!$B$6:$K$6)&gt;=INT(MID(A534,11,LEN(A534))+1),"Inverter #"&amp;MID(A534,11,LEN(A534))+1,"")),"")</f>
        <v/>
      </c>
      <c r="B535" s="46"/>
      <c r="C535" s="46"/>
      <c r="D535" s="46"/>
    </row>
    <row r="536" spans="1:4" s="47" customFormat="1" x14ac:dyDescent="0.2">
      <c r="A536" s="45" t="str">
        <f>IFERROR((IF(SUM('Inverter Details'!$B$6:$K$6)&gt;=INT(MID(A535,11,LEN(A535))+1),"Inverter #"&amp;MID(A535,11,LEN(A535))+1,"")),"")</f>
        <v/>
      </c>
      <c r="B536" s="46"/>
      <c r="C536" s="46"/>
      <c r="D536" s="46"/>
    </row>
    <row r="537" spans="1:4" s="47" customFormat="1" x14ac:dyDescent="0.2">
      <c r="A537" s="45" t="str">
        <f>IFERROR((IF(SUM('Inverter Details'!$B$6:$K$6)&gt;=INT(MID(A536,11,LEN(A536))+1),"Inverter #"&amp;MID(A536,11,LEN(A536))+1,"")),"")</f>
        <v/>
      </c>
      <c r="B537" s="46"/>
      <c r="C537" s="46"/>
      <c r="D537" s="46"/>
    </row>
    <row r="538" spans="1:4" s="47" customFormat="1" x14ac:dyDescent="0.2">
      <c r="A538" s="45" t="str">
        <f>IFERROR((IF(SUM('Inverter Details'!$B$6:$K$6)&gt;=INT(MID(A537,11,LEN(A537))+1),"Inverter #"&amp;MID(A537,11,LEN(A537))+1,"")),"")</f>
        <v/>
      </c>
      <c r="B538" s="46"/>
      <c r="C538" s="46"/>
      <c r="D538" s="46"/>
    </row>
    <row r="539" spans="1:4" s="47" customFormat="1" x14ac:dyDescent="0.2">
      <c r="A539" s="45" t="str">
        <f>IFERROR((IF(SUM('Inverter Details'!$B$6:$K$6)&gt;=INT(MID(A538,11,LEN(A538))+1),"Inverter #"&amp;MID(A538,11,LEN(A538))+1,"")),"")</f>
        <v/>
      </c>
      <c r="B539" s="46"/>
      <c r="C539" s="46"/>
      <c r="D539" s="46"/>
    </row>
    <row r="540" spans="1:4" s="47" customFormat="1" x14ac:dyDescent="0.2">
      <c r="A540" s="45" t="str">
        <f>IFERROR((IF(SUM('Inverter Details'!$B$6:$K$6)&gt;=INT(MID(A539,11,LEN(A539))+1),"Inverter #"&amp;MID(A539,11,LEN(A539))+1,"")),"")</f>
        <v/>
      </c>
      <c r="B540" s="46"/>
      <c r="C540" s="46"/>
      <c r="D540" s="46"/>
    </row>
    <row r="541" spans="1:4" s="47" customFormat="1" x14ac:dyDescent="0.2">
      <c r="A541" s="45" t="str">
        <f>IFERROR((IF(SUM('Inverter Details'!$B$6:$K$6)&gt;=INT(MID(A540,11,LEN(A540))+1),"Inverter #"&amp;MID(A540,11,LEN(A540))+1,"")),"")</f>
        <v/>
      </c>
      <c r="B541" s="46"/>
      <c r="C541" s="46"/>
      <c r="D541" s="46"/>
    </row>
    <row r="542" spans="1:4" s="47" customFormat="1" x14ac:dyDescent="0.2">
      <c r="A542" s="45" t="str">
        <f>IFERROR((IF(SUM('Inverter Details'!$B$6:$K$6)&gt;=INT(MID(A541,11,LEN(A541))+1),"Inverter #"&amp;MID(A541,11,LEN(A541))+1,"")),"")</f>
        <v/>
      </c>
      <c r="B542" s="46"/>
      <c r="C542" s="46"/>
      <c r="D542" s="46"/>
    </row>
    <row r="543" spans="1:4" s="47" customFormat="1" x14ac:dyDescent="0.2">
      <c r="A543" s="45" t="str">
        <f>IFERROR((IF(SUM('Inverter Details'!$B$6:$K$6)&gt;=INT(MID(A542,11,LEN(A542))+1),"Inverter #"&amp;MID(A542,11,LEN(A542))+1,"")),"")</f>
        <v/>
      </c>
      <c r="B543" s="46"/>
      <c r="C543" s="46"/>
      <c r="D543" s="46"/>
    </row>
    <row r="544" spans="1:4" s="47" customFormat="1" x14ac:dyDescent="0.2">
      <c r="A544" s="45" t="str">
        <f>IFERROR((IF(SUM('Inverter Details'!$B$6:$K$6)&gt;=INT(MID(A543,11,LEN(A543))+1),"Inverter #"&amp;MID(A543,11,LEN(A543))+1,"")),"")</f>
        <v/>
      </c>
      <c r="B544" s="46"/>
      <c r="C544" s="46"/>
      <c r="D544" s="46"/>
    </row>
    <row r="545" spans="1:4" s="47" customFormat="1" x14ac:dyDescent="0.2">
      <c r="A545" s="45" t="str">
        <f>IFERROR((IF(SUM('Inverter Details'!$B$6:$K$6)&gt;=INT(MID(A544,11,LEN(A544))+1),"Inverter #"&amp;MID(A544,11,LEN(A544))+1,"")),"")</f>
        <v/>
      </c>
      <c r="B545" s="46"/>
      <c r="C545" s="46"/>
      <c r="D545" s="46"/>
    </row>
    <row r="546" spans="1:4" s="47" customFormat="1" x14ac:dyDescent="0.2">
      <c r="A546" s="45" t="str">
        <f>IFERROR((IF(SUM('Inverter Details'!$B$6:$K$6)&gt;=INT(MID(A545,11,LEN(A545))+1),"Inverter #"&amp;MID(A545,11,LEN(A545))+1,"")),"")</f>
        <v/>
      </c>
      <c r="B546" s="46"/>
      <c r="C546" s="46"/>
      <c r="D546" s="46"/>
    </row>
    <row r="547" spans="1:4" s="47" customFormat="1" x14ac:dyDescent="0.2">
      <c r="A547" s="45" t="str">
        <f>IFERROR((IF(SUM('Inverter Details'!$B$6:$K$6)&gt;=INT(MID(A546,11,LEN(A546))+1),"Inverter #"&amp;MID(A546,11,LEN(A546))+1,"")),"")</f>
        <v/>
      </c>
      <c r="B547" s="46"/>
      <c r="C547" s="46"/>
      <c r="D547" s="46"/>
    </row>
    <row r="548" spans="1:4" s="47" customFormat="1" x14ac:dyDescent="0.2">
      <c r="A548" s="45" t="str">
        <f>IFERROR((IF(SUM('Inverter Details'!$B$6:$K$6)&gt;=INT(MID(A547,11,LEN(A547))+1),"Inverter #"&amp;MID(A547,11,LEN(A547))+1,"")),"")</f>
        <v/>
      </c>
      <c r="B548" s="46"/>
      <c r="C548" s="46"/>
      <c r="D548" s="46"/>
    </row>
    <row r="549" spans="1:4" s="47" customFormat="1" x14ac:dyDescent="0.2">
      <c r="A549" s="45" t="str">
        <f>IFERROR((IF(SUM('Inverter Details'!$B$6:$K$6)&gt;=INT(MID(A548,11,LEN(A548))+1),"Inverter #"&amp;MID(A548,11,LEN(A548))+1,"")),"")</f>
        <v/>
      </c>
      <c r="B549" s="46"/>
      <c r="C549" s="46"/>
      <c r="D549" s="46"/>
    </row>
    <row r="550" spans="1:4" s="47" customFormat="1" x14ac:dyDescent="0.2">
      <c r="A550" s="45" t="str">
        <f>IFERROR((IF(SUM('Inverter Details'!$B$6:$K$6)&gt;=INT(MID(A549,11,LEN(A549))+1),"Inverter #"&amp;MID(A549,11,LEN(A549))+1,"")),"")</f>
        <v/>
      </c>
      <c r="B550" s="46"/>
      <c r="C550" s="46"/>
      <c r="D550" s="46"/>
    </row>
    <row r="551" spans="1:4" s="47" customFormat="1" x14ac:dyDescent="0.2">
      <c r="A551" s="45" t="str">
        <f>IFERROR((IF(SUM('Inverter Details'!$B$6:$K$6)&gt;=INT(MID(A550,11,LEN(A550))+1),"Inverter #"&amp;MID(A550,11,LEN(A550))+1,"")),"")</f>
        <v/>
      </c>
      <c r="B551" s="46"/>
      <c r="C551" s="46"/>
      <c r="D551" s="46"/>
    </row>
    <row r="552" spans="1:4" s="47" customFormat="1" x14ac:dyDescent="0.2">
      <c r="A552" s="45" t="str">
        <f>IFERROR((IF(SUM('Inverter Details'!$B$6:$K$6)&gt;=INT(MID(A551,11,LEN(A551))+1),"Inverter #"&amp;MID(A551,11,LEN(A551))+1,"")),"")</f>
        <v/>
      </c>
      <c r="B552" s="46"/>
      <c r="C552" s="46"/>
      <c r="D552" s="46"/>
    </row>
    <row r="553" spans="1:4" s="47" customFormat="1" x14ac:dyDescent="0.2">
      <c r="A553" s="45" t="str">
        <f>IFERROR((IF(SUM('Inverter Details'!$B$6:$K$6)&gt;=INT(MID(A552,11,LEN(A552))+1),"Inverter #"&amp;MID(A552,11,LEN(A552))+1,"")),"")</f>
        <v/>
      </c>
      <c r="B553" s="46"/>
      <c r="C553" s="46"/>
      <c r="D553" s="46"/>
    </row>
    <row r="554" spans="1:4" s="47" customFormat="1" x14ac:dyDescent="0.2">
      <c r="A554" s="45" t="str">
        <f>IFERROR((IF(SUM('Inverter Details'!$B$6:$K$6)&gt;=INT(MID(A553,11,LEN(A553))+1),"Inverter #"&amp;MID(A553,11,LEN(A553))+1,"")),"")</f>
        <v/>
      </c>
      <c r="B554" s="46"/>
      <c r="C554" s="46"/>
      <c r="D554" s="46"/>
    </row>
    <row r="555" spans="1:4" s="47" customFormat="1" x14ac:dyDescent="0.2">
      <c r="A555" s="45" t="str">
        <f>IFERROR((IF(SUM('Inverter Details'!$B$6:$K$6)&gt;=INT(MID(A554,11,LEN(A554))+1),"Inverter #"&amp;MID(A554,11,LEN(A554))+1,"")),"")</f>
        <v/>
      </c>
      <c r="B555" s="46"/>
      <c r="C555" s="46"/>
      <c r="D555" s="46"/>
    </row>
    <row r="556" spans="1:4" s="47" customFormat="1" x14ac:dyDescent="0.2">
      <c r="A556" s="45" t="str">
        <f>IFERROR((IF(SUM('Inverter Details'!$B$6:$K$6)&gt;=INT(MID(A555,11,LEN(A555))+1),"Inverter #"&amp;MID(A555,11,LEN(A555))+1,"")),"")</f>
        <v/>
      </c>
      <c r="B556" s="46"/>
      <c r="C556" s="46"/>
      <c r="D556" s="46"/>
    </row>
    <row r="557" spans="1:4" s="47" customFormat="1" x14ac:dyDescent="0.2">
      <c r="A557" s="45" t="str">
        <f>IFERROR((IF(SUM('Inverter Details'!$B$6:$K$6)&gt;=INT(MID(A556,11,LEN(A556))+1),"Inverter #"&amp;MID(A556,11,LEN(A556))+1,"")),"")</f>
        <v/>
      </c>
      <c r="B557" s="46"/>
      <c r="C557" s="46"/>
      <c r="D557" s="46"/>
    </row>
    <row r="558" spans="1:4" s="47" customFormat="1" x14ac:dyDescent="0.2">
      <c r="A558" s="45" t="str">
        <f>IFERROR((IF(SUM('Inverter Details'!$B$6:$K$6)&gt;=INT(MID(A557,11,LEN(A557))+1),"Inverter #"&amp;MID(A557,11,LEN(A557))+1,"")),"")</f>
        <v/>
      </c>
      <c r="B558" s="46"/>
      <c r="C558" s="46"/>
      <c r="D558" s="46"/>
    </row>
    <row r="559" spans="1:4" s="47" customFormat="1" x14ac:dyDescent="0.2">
      <c r="A559" s="45" t="str">
        <f>IFERROR((IF(SUM('Inverter Details'!$B$6:$K$6)&gt;=INT(MID(A558,11,LEN(A558))+1),"Inverter #"&amp;MID(A558,11,LEN(A558))+1,"")),"")</f>
        <v/>
      </c>
      <c r="B559" s="46"/>
      <c r="C559" s="46"/>
      <c r="D559" s="46"/>
    </row>
    <row r="560" spans="1:4" s="47" customFormat="1" x14ac:dyDescent="0.2">
      <c r="A560" s="45" t="str">
        <f>IFERROR((IF(SUM('Inverter Details'!$B$6:$K$6)&gt;=INT(MID(A559,11,LEN(A559))+1),"Inverter #"&amp;MID(A559,11,LEN(A559))+1,"")),"")</f>
        <v/>
      </c>
      <c r="B560" s="46"/>
      <c r="C560" s="46"/>
      <c r="D560" s="46"/>
    </row>
    <row r="561" spans="1:4" s="47" customFormat="1" x14ac:dyDescent="0.2">
      <c r="A561" s="45" t="str">
        <f>IFERROR((IF(SUM('Inverter Details'!$B$6:$K$6)&gt;=INT(MID(A560,11,LEN(A560))+1),"Inverter #"&amp;MID(A560,11,LEN(A560))+1,"")),"")</f>
        <v/>
      </c>
      <c r="B561" s="46"/>
      <c r="C561" s="46"/>
      <c r="D561" s="46"/>
    </row>
    <row r="562" spans="1:4" s="47" customFormat="1" x14ac:dyDescent="0.2">
      <c r="A562" s="45" t="str">
        <f>IFERROR((IF(SUM('Inverter Details'!$B$6:$K$6)&gt;=INT(MID(A561,11,LEN(A561))+1),"Inverter #"&amp;MID(A561,11,LEN(A561))+1,"")),"")</f>
        <v/>
      </c>
      <c r="B562" s="46"/>
      <c r="C562" s="46"/>
      <c r="D562" s="46"/>
    </row>
    <row r="563" spans="1:4" s="47" customFormat="1" x14ac:dyDescent="0.2">
      <c r="A563" s="45" t="str">
        <f>IFERROR((IF(SUM('Inverter Details'!$B$6:$K$6)&gt;=INT(MID(A562,11,LEN(A562))+1),"Inverter #"&amp;MID(A562,11,LEN(A562))+1,"")),"")</f>
        <v/>
      </c>
      <c r="B563" s="46"/>
      <c r="C563" s="46"/>
      <c r="D563" s="46"/>
    </row>
    <row r="564" spans="1:4" s="47" customFormat="1" x14ac:dyDescent="0.2">
      <c r="A564" s="45" t="str">
        <f>IFERROR((IF(SUM('Inverter Details'!$B$6:$K$6)&gt;=INT(MID(A563,11,LEN(A563))+1),"Inverter #"&amp;MID(A563,11,LEN(A563))+1,"")),"")</f>
        <v/>
      </c>
      <c r="B564" s="46"/>
      <c r="C564" s="46"/>
      <c r="D564" s="46"/>
    </row>
    <row r="565" spans="1:4" s="47" customFormat="1" x14ac:dyDescent="0.2">
      <c r="A565" s="45" t="str">
        <f>IFERROR((IF(SUM('Inverter Details'!$B$6:$K$6)&gt;=INT(MID(A564,11,LEN(A564))+1),"Inverter #"&amp;MID(A564,11,LEN(A564))+1,"")),"")</f>
        <v/>
      </c>
      <c r="B565" s="46"/>
      <c r="C565" s="46"/>
      <c r="D565" s="46"/>
    </row>
    <row r="566" spans="1:4" s="47" customFormat="1" x14ac:dyDescent="0.2">
      <c r="A566" s="45" t="str">
        <f>IFERROR((IF(SUM('Inverter Details'!$B$6:$K$6)&gt;=INT(MID(A565,11,LEN(A565))+1),"Inverter #"&amp;MID(A565,11,LEN(A565))+1,"")),"")</f>
        <v/>
      </c>
      <c r="B566" s="46"/>
      <c r="C566" s="46"/>
      <c r="D566" s="46"/>
    </row>
    <row r="567" spans="1:4" s="47" customFormat="1" x14ac:dyDescent="0.2">
      <c r="A567" s="45" t="str">
        <f>IFERROR((IF(SUM('Inverter Details'!$B$6:$K$6)&gt;=INT(MID(A566,11,LEN(A566))+1),"Inverter #"&amp;MID(A566,11,LEN(A566))+1,"")),"")</f>
        <v/>
      </c>
      <c r="B567" s="46"/>
      <c r="C567" s="46"/>
      <c r="D567" s="46"/>
    </row>
    <row r="568" spans="1:4" s="47" customFormat="1" x14ac:dyDescent="0.2">
      <c r="A568" s="45" t="str">
        <f>IFERROR((IF(SUM('Inverter Details'!$B$6:$K$6)&gt;=INT(MID(A567,11,LEN(A567))+1),"Inverter #"&amp;MID(A567,11,LEN(A567))+1,"")),"")</f>
        <v/>
      </c>
      <c r="B568" s="46"/>
      <c r="C568" s="46"/>
      <c r="D568" s="46"/>
    </row>
    <row r="569" spans="1:4" s="47" customFormat="1" x14ac:dyDescent="0.2">
      <c r="A569" s="45" t="str">
        <f>IFERROR((IF(SUM('Inverter Details'!$B$6:$K$6)&gt;=INT(MID(A568,11,LEN(A568))+1),"Inverter #"&amp;MID(A568,11,LEN(A568))+1,"")),"")</f>
        <v/>
      </c>
      <c r="B569" s="46"/>
      <c r="C569" s="46"/>
      <c r="D569" s="46"/>
    </row>
    <row r="570" spans="1:4" s="47" customFormat="1" x14ac:dyDescent="0.2">
      <c r="A570" s="45" t="str">
        <f>IFERROR((IF(SUM('Inverter Details'!$B$6:$K$6)&gt;=INT(MID(A569,11,LEN(A569))+1),"Inverter #"&amp;MID(A569,11,LEN(A569))+1,"")),"")</f>
        <v/>
      </c>
      <c r="B570" s="46"/>
      <c r="C570" s="46"/>
      <c r="D570" s="46"/>
    </row>
    <row r="571" spans="1:4" s="47" customFormat="1" x14ac:dyDescent="0.2">
      <c r="A571" s="45" t="str">
        <f>IFERROR((IF(SUM('Inverter Details'!$B$6:$K$6)&gt;=INT(MID(A570,11,LEN(A570))+1),"Inverter #"&amp;MID(A570,11,LEN(A570))+1,"")),"")</f>
        <v/>
      </c>
      <c r="B571" s="46"/>
      <c r="C571" s="46"/>
      <c r="D571" s="46"/>
    </row>
    <row r="572" spans="1:4" s="47" customFormat="1" x14ac:dyDescent="0.2">
      <c r="A572" s="45" t="str">
        <f>IFERROR((IF(SUM('Inverter Details'!$B$6:$K$6)&gt;=INT(MID(A571,11,LEN(A571))+1),"Inverter #"&amp;MID(A571,11,LEN(A571))+1,"")),"")</f>
        <v/>
      </c>
      <c r="B572" s="46"/>
      <c r="C572" s="46"/>
      <c r="D572" s="46"/>
    </row>
    <row r="573" spans="1:4" s="47" customFormat="1" x14ac:dyDescent="0.2">
      <c r="A573" s="45" t="str">
        <f>IFERROR((IF(SUM('Inverter Details'!$B$6:$K$6)&gt;=INT(MID(A572,11,LEN(A572))+1),"Inverter #"&amp;MID(A572,11,LEN(A572))+1,"")),"")</f>
        <v/>
      </c>
      <c r="B573" s="46"/>
      <c r="C573" s="46"/>
      <c r="D573" s="46"/>
    </row>
    <row r="574" spans="1:4" s="47" customFormat="1" x14ac:dyDescent="0.2">
      <c r="A574" s="45" t="str">
        <f>IFERROR((IF(SUM('Inverter Details'!$B$6:$K$6)&gt;=INT(MID(A573,11,LEN(A573))+1),"Inverter #"&amp;MID(A573,11,LEN(A573))+1,"")),"")</f>
        <v/>
      </c>
      <c r="B574" s="46"/>
      <c r="C574" s="46"/>
      <c r="D574" s="46"/>
    </row>
    <row r="575" spans="1:4" s="47" customFormat="1" x14ac:dyDescent="0.2">
      <c r="A575" s="45" t="str">
        <f>IFERROR((IF(SUM('Inverter Details'!$B$6:$K$6)&gt;=INT(MID(A574,11,LEN(A574))+1),"Inverter #"&amp;MID(A574,11,LEN(A574))+1,"")),"")</f>
        <v/>
      </c>
      <c r="B575" s="46"/>
      <c r="C575" s="46"/>
      <c r="D575" s="46"/>
    </row>
    <row r="576" spans="1:4" s="47" customFormat="1" x14ac:dyDescent="0.2">
      <c r="A576" s="45" t="str">
        <f>IFERROR((IF(SUM('Inverter Details'!$B$6:$K$6)&gt;=INT(MID(A575,11,LEN(A575))+1),"Inverter #"&amp;MID(A575,11,LEN(A575))+1,"")),"")</f>
        <v/>
      </c>
      <c r="B576" s="46"/>
      <c r="C576" s="46"/>
      <c r="D576" s="46"/>
    </row>
    <row r="577" spans="1:4" s="47" customFormat="1" x14ac:dyDescent="0.2">
      <c r="A577" s="45" t="str">
        <f>IFERROR((IF(SUM('Inverter Details'!$B$6:$K$6)&gt;=INT(MID(A576,11,LEN(A576))+1),"Inverter #"&amp;MID(A576,11,LEN(A576))+1,"")),"")</f>
        <v/>
      </c>
      <c r="B577" s="46"/>
      <c r="C577" s="46"/>
      <c r="D577" s="46"/>
    </row>
    <row r="578" spans="1:4" s="47" customFormat="1" x14ac:dyDescent="0.2">
      <c r="A578" s="45" t="str">
        <f>IFERROR((IF(SUM('Inverter Details'!$B$6:$K$6)&gt;=INT(MID(A577,11,LEN(A577))+1),"Inverter #"&amp;MID(A577,11,LEN(A577))+1,"")),"")</f>
        <v/>
      </c>
      <c r="B578" s="46"/>
      <c r="C578" s="46"/>
      <c r="D578" s="46"/>
    </row>
    <row r="579" spans="1:4" s="47" customFormat="1" x14ac:dyDescent="0.2">
      <c r="A579" s="45" t="str">
        <f>IFERROR((IF(SUM('Inverter Details'!$B$6:$K$6)&gt;=INT(MID(A578,11,LEN(A578))+1),"Inverter #"&amp;MID(A578,11,LEN(A578))+1,"")),"")</f>
        <v/>
      </c>
      <c r="B579" s="46"/>
      <c r="C579" s="46"/>
      <c r="D579" s="46"/>
    </row>
    <row r="580" spans="1:4" s="47" customFormat="1" x14ac:dyDescent="0.2">
      <c r="A580" s="45" t="str">
        <f>IFERROR((IF(SUM('Inverter Details'!$B$6:$K$6)&gt;=INT(MID(A579,11,LEN(A579))+1),"Inverter #"&amp;MID(A579,11,LEN(A579))+1,"")),"")</f>
        <v/>
      </c>
      <c r="B580" s="46"/>
      <c r="C580" s="46"/>
      <c r="D580" s="46"/>
    </row>
    <row r="581" spans="1:4" s="47" customFormat="1" x14ac:dyDescent="0.2">
      <c r="A581" s="45" t="str">
        <f>IFERROR((IF(SUM('Inverter Details'!$B$6:$K$6)&gt;=INT(MID(A580,11,LEN(A580))+1),"Inverter #"&amp;MID(A580,11,LEN(A580))+1,"")),"")</f>
        <v/>
      </c>
      <c r="B581" s="46"/>
      <c r="C581" s="46"/>
      <c r="D581" s="46"/>
    </row>
    <row r="582" spans="1:4" s="47" customFormat="1" x14ac:dyDescent="0.2">
      <c r="A582" s="45" t="str">
        <f>IFERROR((IF(SUM('Inverter Details'!$B$6:$K$6)&gt;=INT(MID(A581,11,LEN(A581))+1),"Inverter #"&amp;MID(A581,11,LEN(A581))+1,"")),"")</f>
        <v/>
      </c>
      <c r="B582" s="46"/>
      <c r="C582" s="46"/>
      <c r="D582" s="46"/>
    </row>
    <row r="583" spans="1:4" s="47" customFormat="1" x14ac:dyDescent="0.2">
      <c r="A583" s="45" t="str">
        <f>IFERROR((IF(SUM('Inverter Details'!$B$6:$K$6)&gt;=INT(MID(A582,11,LEN(A582))+1),"Inverter #"&amp;MID(A582,11,LEN(A582))+1,"")),"")</f>
        <v/>
      </c>
      <c r="B583" s="46"/>
      <c r="C583" s="46"/>
      <c r="D583" s="46"/>
    </row>
    <row r="584" spans="1:4" s="47" customFormat="1" x14ac:dyDescent="0.2">
      <c r="A584" s="45" t="str">
        <f>IFERROR((IF(SUM('Inverter Details'!$B$6:$K$6)&gt;=INT(MID(A583,11,LEN(A583))+1),"Inverter #"&amp;MID(A583,11,LEN(A583))+1,"")),"")</f>
        <v/>
      </c>
      <c r="B584" s="46"/>
      <c r="C584" s="46"/>
      <c r="D584" s="46"/>
    </row>
    <row r="585" spans="1:4" s="47" customFormat="1" x14ac:dyDescent="0.2">
      <c r="A585" s="45" t="str">
        <f>IFERROR((IF(SUM('Inverter Details'!$B$6:$K$6)&gt;=INT(MID(A584,11,LEN(A584))+1),"Inverter #"&amp;MID(A584,11,LEN(A584))+1,"")),"")</f>
        <v/>
      </c>
      <c r="B585" s="46"/>
      <c r="C585" s="46"/>
      <c r="D585" s="46"/>
    </row>
    <row r="586" spans="1:4" s="47" customFormat="1" x14ac:dyDescent="0.2">
      <c r="A586" s="45" t="str">
        <f>IFERROR((IF(SUM('Inverter Details'!$B$6:$K$6)&gt;=INT(MID(A585,11,LEN(A585))+1),"Inverter #"&amp;MID(A585,11,LEN(A585))+1,"")),"")</f>
        <v/>
      </c>
      <c r="B586" s="46"/>
      <c r="C586" s="46"/>
      <c r="D586" s="46"/>
    </row>
    <row r="587" spans="1:4" s="47" customFormat="1" x14ac:dyDescent="0.2">
      <c r="A587" s="45" t="str">
        <f>IFERROR((IF(SUM('Inverter Details'!$B$6:$K$6)&gt;=INT(MID(A586,11,LEN(A586))+1),"Inverter #"&amp;MID(A586,11,LEN(A586))+1,"")),"")</f>
        <v/>
      </c>
      <c r="B587" s="46"/>
      <c r="C587" s="46"/>
      <c r="D587" s="46"/>
    </row>
    <row r="588" spans="1:4" s="47" customFormat="1" x14ac:dyDescent="0.2">
      <c r="A588" s="45" t="str">
        <f>IFERROR((IF(SUM('Inverter Details'!$B$6:$K$6)&gt;=INT(MID(A587,11,LEN(A587))+1),"Inverter #"&amp;MID(A587,11,LEN(A587))+1,"")),"")</f>
        <v/>
      </c>
      <c r="B588" s="46"/>
      <c r="C588" s="46"/>
      <c r="D588" s="46"/>
    </row>
    <row r="589" spans="1:4" s="47" customFormat="1" x14ac:dyDescent="0.2">
      <c r="A589" s="45" t="str">
        <f>IFERROR((IF(SUM('Inverter Details'!$B$6:$K$6)&gt;=INT(MID(A588,11,LEN(A588))+1),"Inverter #"&amp;MID(A588,11,LEN(A588))+1,"")),"")</f>
        <v/>
      </c>
      <c r="B589" s="46"/>
      <c r="C589" s="46"/>
      <c r="D589" s="46"/>
    </row>
    <row r="590" spans="1:4" s="47" customFormat="1" x14ac:dyDescent="0.2">
      <c r="A590" s="45" t="str">
        <f>IFERROR((IF(SUM('Inverter Details'!$B$6:$K$6)&gt;=INT(MID(A589,11,LEN(A589))+1),"Inverter #"&amp;MID(A589,11,LEN(A589))+1,"")),"")</f>
        <v/>
      </c>
      <c r="B590" s="46"/>
      <c r="C590" s="46"/>
      <c r="D590" s="46"/>
    </row>
    <row r="591" spans="1:4" s="47" customFormat="1" x14ac:dyDescent="0.2">
      <c r="A591" s="45" t="str">
        <f>IFERROR((IF(SUM('Inverter Details'!$B$6:$K$6)&gt;=INT(MID(A590,11,LEN(A590))+1),"Inverter #"&amp;MID(A590,11,LEN(A590))+1,"")),"")</f>
        <v/>
      </c>
      <c r="B591" s="46"/>
      <c r="C591" s="46"/>
      <c r="D591" s="46"/>
    </row>
    <row r="592" spans="1:4" s="47" customFormat="1" x14ac:dyDescent="0.2">
      <c r="A592" s="45" t="str">
        <f>IFERROR((IF(SUM('Inverter Details'!$B$6:$K$6)&gt;=INT(MID(A591,11,LEN(A591))+1),"Inverter #"&amp;MID(A591,11,LEN(A591))+1,"")),"")</f>
        <v/>
      </c>
      <c r="B592" s="46"/>
      <c r="C592" s="46"/>
      <c r="D592" s="46"/>
    </row>
    <row r="593" spans="1:4" s="47" customFormat="1" x14ac:dyDescent="0.2">
      <c r="A593" s="45" t="str">
        <f>IFERROR((IF(SUM('Inverter Details'!$B$6:$K$6)&gt;=INT(MID(A592,11,LEN(A592))+1),"Inverter #"&amp;MID(A592,11,LEN(A592))+1,"")),"")</f>
        <v/>
      </c>
      <c r="B593" s="46"/>
      <c r="C593" s="46"/>
      <c r="D593" s="46"/>
    </row>
    <row r="594" spans="1:4" s="47" customFormat="1" x14ac:dyDescent="0.2">
      <c r="A594" s="45" t="str">
        <f>IFERROR((IF(SUM('Inverter Details'!$B$6:$K$6)&gt;=INT(MID(A593,11,LEN(A593))+1),"Inverter #"&amp;MID(A593,11,LEN(A593))+1,"")),"")</f>
        <v/>
      </c>
      <c r="B594" s="46"/>
      <c r="C594" s="46"/>
      <c r="D594" s="46"/>
    </row>
    <row r="595" spans="1:4" s="47" customFormat="1" x14ac:dyDescent="0.2">
      <c r="A595" s="45" t="str">
        <f>IFERROR((IF(SUM('Inverter Details'!$B$6:$K$6)&gt;=INT(MID(A594,11,LEN(A594))+1),"Inverter #"&amp;MID(A594,11,LEN(A594))+1,"")),"")</f>
        <v/>
      </c>
      <c r="B595" s="46"/>
      <c r="C595" s="46"/>
      <c r="D595" s="46"/>
    </row>
    <row r="596" spans="1:4" s="47" customFormat="1" x14ac:dyDescent="0.2">
      <c r="A596" s="45" t="str">
        <f>IFERROR((IF(SUM('Inverter Details'!$B$6:$K$6)&gt;=INT(MID(A595,11,LEN(A595))+1),"Inverter #"&amp;MID(A595,11,LEN(A595))+1,"")),"")</f>
        <v/>
      </c>
      <c r="B596" s="46"/>
      <c r="C596" s="46"/>
      <c r="D596" s="46"/>
    </row>
    <row r="597" spans="1:4" s="47" customFormat="1" x14ac:dyDescent="0.2">
      <c r="A597" s="45" t="str">
        <f>IFERROR((IF(SUM('Inverter Details'!$B$6:$K$6)&gt;=INT(MID(A596,11,LEN(A596))+1),"Inverter #"&amp;MID(A596,11,LEN(A596))+1,"")),"")</f>
        <v/>
      </c>
      <c r="B597" s="46"/>
      <c r="C597" s="46"/>
      <c r="D597" s="46"/>
    </row>
    <row r="598" spans="1:4" s="47" customFormat="1" x14ac:dyDescent="0.2">
      <c r="A598" s="45" t="str">
        <f>IFERROR((IF(SUM('Inverter Details'!$B$6:$K$6)&gt;=INT(MID(A597,11,LEN(A597))+1),"Inverter #"&amp;MID(A597,11,LEN(A597))+1,"")),"")</f>
        <v/>
      </c>
      <c r="B598" s="46"/>
      <c r="C598" s="46"/>
      <c r="D598" s="46"/>
    </row>
    <row r="599" spans="1:4" s="47" customFormat="1" x14ac:dyDescent="0.2">
      <c r="A599" s="45" t="str">
        <f>IFERROR((IF(SUM('Inverter Details'!$B$6:$K$6)&gt;=INT(MID(A598,11,LEN(A598))+1),"Inverter #"&amp;MID(A598,11,LEN(A598))+1,"")),"")</f>
        <v/>
      </c>
      <c r="B599" s="46"/>
      <c r="C599" s="46"/>
      <c r="D599" s="46"/>
    </row>
    <row r="600" spans="1:4" s="47" customFormat="1" x14ac:dyDescent="0.2">
      <c r="A600" s="45" t="str">
        <f>IFERROR((IF(SUM('Inverter Details'!$B$6:$K$6)&gt;=INT(MID(A599,11,LEN(A599))+1),"Inverter #"&amp;MID(A599,11,LEN(A599))+1,"")),"")</f>
        <v/>
      </c>
      <c r="B600" s="46"/>
      <c r="C600" s="46"/>
      <c r="D600" s="46"/>
    </row>
    <row r="601" spans="1:4" s="47" customFormat="1" x14ac:dyDescent="0.2">
      <c r="A601" s="45" t="str">
        <f>IFERROR((IF(SUM('Inverter Details'!$B$6:$K$6)&gt;=INT(MID(A600,11,LEN(A600))+1),"Inverter #"&amp;MID(A600,11,LEN(A600))+1,"")),"")</f>
        <v/>
      </c>
      <c r="B601" s="46"/>
      <c r="C601" s="46"/>
      <c r="D601" s="46"/>
    </row>
    <row r="602" spans="1:4" s="47" customFormat="1" x14ac:dyDescent="0.2">
      <c r="A602" s="45" t="str">
        <f>IFERROR((IF(SUM('Inverter Details'!$B$6:$K$6)&gt;=INT(MID(A601,11,LEN(A601))+1),"Inverter #"&amp;MID(A601,11,LEN(A601))+1,"")),"")</f>
        <v/>
      </c>
      <c r="B602" s="46"/>
      <c r="C602" s="46"/>
      <c r="D602" s="46"/>
    </row>
    <row r="603" spans="1:4" s="47" customFormat="1" x14ac:dyDescent="0.2">
      <c r="A603" s="45" t="str">
        <f>IFERROR((IF(SUM('Inverter Details'!$B$6:$K$6)&gt;=INT(MID(A602,11,LEN(A602))+1),"Inverter #"&amp;MID(A602,11,LEN(A602))+1,"")),"")</f>
        <v/>
      </c>
      <c r="B603" s="46"/>
      <c r="C603" s="46"/>
      <c r="D603" s="46"/>
    </row>
    <row r="604" spans="1:4" s="47" customFormat="1" x14ac:dyDescent="0.2">
      <c r="A604" s="45" t="str">
        <f>IFERROR((IF(SUM('Inverter Details'!$B$6:$K$6)&gt;=INT(MID(A603,11,LEN(A603))+1),"Inverter #"&amp;MID(A603,11,LEN(A603))+1,"")),"")</f>
        <v/>
      </c>
      <c r="B604" s="46"/>
      <c r="C604" s="46"/>
      <c r="D604" s="46"/>
    </row>
    <row r="605" spans="1:4" s="47" customFormat="1" x14ac:dyDescent="0.2">
      <c r="A605" s="45" t="str">
        <f>IFERROR((IF(SUM('Inverter Details'!$B$6:$K$6)&gt;=INT(MID(A604,11,LEN(A604))+1),"Inverter #"&amp;MID(A604,11,LEN(A604))+1,"")),"")</f>
        <v/>
      </c>
      <c r="B605" s="46"/>
      <c r="C605" s="46"/>
      <c r="D605" s="46"/>
    </row>
    <row r="606" spans="1:4" s="47" customFormat="1" x14ac:dyDescent="0.2">
      <c r="A606" s="45" t="str">
        <f>IFERROR((IF(SUM('Inverter Details'!$B$6:$K$6)&gt;=INT(MID(A605,11,LEN(A605))+1),"Inverter #"&amp;MID(A605,11,LEN(A605))+1,"")),"")</f>
        <v/>
      </c>
      <c r="B606" s="46"/>
      <c r="C606" s="46"/>
      <c r="D606" s="46"/>
    </row>
    <row r="607" spans="1:4" s="47" customFormat="1" x14ac:dyDescent="0.2">
      <c r="A607" s="45" t="str">
        <f>IFERROR((IF(SUM('Inverter Details'!$B$6:$K$6)&gt;=INT(MID(A606,11,LEN(A606))+1),"Inverter #"&amp;MID(A606,11,LEN(A606))+1,"")),"")</f>
        <v/>
      </c>
      <c r="B607" s="46"/>
      <c r="C607" s="46"/>
      <c r="D607" s="46"/>
    </row>
    <row r="608" spans="1:4" s="47" customFormat="1" x14ac:dyDescent="0.2">
      <c r="A608" s="45" t="str">
        <f>IFERROR((IF(SUM('Inverter Details'!$B$6:$K$6)&gt;=INT(MID(A607,11,LEN(A607))+1),"Inverter #"&amp;MID(A607,11,LEN(A607))+1,"")),"")</f>
        <v/>
      </c>
      <c r="B608" s="46"/>
      <c r="C608" s="46"/>
      <c r="D608" s="46"/>
    </row>
    <row r="609" spans="1:4" s="47" customFormat="1" x14ac:dyDescent="0.2">
      <c r="A609" s="45" t="str">
        <f>IFERROR((IF(SUM('Inverter Details'!$B$6:$K$6)&gt;=INT(MID(A608,11,LEN(A608))+1),"Inverter #"&amp;MID(A608,11,LEN(A608))+1,"")),"")</f>
        <v/>
      </c>
      <c r="B609" s="46"/>
      <c r="C609" s="46"/>
      <c r="D609" s="46"/>
    </row>
    <row r="610" spans="1:4" s="47" customFormat="1" x14ac:dyDescent="0.2">
      <c r="A610" s="45" t="str">
        <f>IFERROR((IF(SUM('Inverter Details'!$B$6:$K$6)&gt;=INT(MID(A609,11,LEN(A609))+1),"Inverter #"&amp;MID(A609,11,LEN(A609))+1,"")),"")</f>
        <v/>
      </c>
      <c r="B610" s="46"/>
      <c r="C610" s="46"/>
      <c r="D610" s="46"/>
    </row>
    <row r="611" spans="1:4" s="47" customFormat="1" x14ac:dyDescent="0.2">
      <c r="A611" s="45" t="str">
        <f>IFERROR((IF(SUM('Inverter Details'!$B$6:$K$6)&gt;=INT(MID(A610,11,LEN(A610))+1),"Inverter #"&amp;MID(A610,11,LEN(A610))+1,"")),"")</f>
        <v/>
      </c>
      <c r="B611" s="46"/>
      <c r="C611" s="46"/>
      <c r="D611" s="46"/>
    </row>
    <row r="612" spans="1:4" s="47" customFormat="1" x14ac:dyDescent="0.2">
      <c r="A612" s="45" t="str">
        <f>IFERROR((IF(SUM('Inverter Details'!$B$6:$K$6)&gt;=INT(MID(A611,11,LEN(A611))+1),"Inverter #"&amp;MID(A611,11,LEN(A611))+1,"")),"")</f>
        <v/>
      </c>
      <c r="B612" s="46"/>
      <c r="C612" s="46"/>
      <c r="D612" s="46"/>
    </row>
    <row r="613" spans="1:4" s="47" customFormat="1" x14ac:dyDescent="0.2">
      <c r="A613" s="45" t="str">
        <f>IFERROR((IF(SUM('Inverter Details'!$B$6:$K$6)&gt;=INT(MID(A612,11,LEN(A612))+1),"Inverter #"&amp;MID(A612,11,LEN(A612))+1,"")),"")</f>
        <v/>
      </c>
      <c r="B613" s="46"/>
      <c r="C613" s="46"/>
      <c r="D613" s="46"/>
    </row>
    <row r="614" spans="1:4" s="47" customFormat="1" x14ac:dyDescent="0.2">
      <c r="A614" s="45" t="str">
        <f>IFERROR((IF(SUM('Inverter Details'!$B$6:$K$6)&gt;=INT(MID(A613,11,LEN(A613))+1),"Inverter #"&amp;MID(A613,11,LEN(A613))+1,"")),"")</f>
        <v/>
      </c>
      <c r="B614" s="46"/>
      <c r="C614" s="46"/>
      <c r="D614" s="46"/>
    </row>
    <row r="615" spans="1:4" s="47" customFormat="1" x14ac:dyDescent="0.2">
      <c r="A615" s="45" t="str">
        <f>IFERROR((IF(SUM('Inverter Details'!$B$6:$K$6)&gt;=INT(MID(A614,11,LEN(A614))+1),"Inverter #"&amp;MID(A614,11,LEN(A614))+1,"")),"")</f>
        <v/>
      </c>
      <c r="B615" s="46"/>
      <c r="C615" s="46"/>
      <c r="D615" s="46"/>
    </row>
    <row r="616" spans="1:4" s="47" customFormat="1" x14ac:dyDescent="0.2">
      <c r="A616" s="45" t="str">
        <f>IFERROR((IF(SUM('Inverter Details'!$B$6:$K$6)&gt;=INT(MID(A615,11,LEN(A615))+1),"Inverter #"&amp;MID(A615,11,LEN(A615))+1,"")),"")</f>
        <v/>
      </c>
      <c r="B616" s="46"/>
      <c r="C616" s="46"/>
      <c r="D616" s="46"/>
    </row>
    <row r="617" spans="1:4" s="47" customFormat="1" x14ac:dyDescent="0.2">
      <c r="A617" s="45" t="str">
        <f>IFERROR((IF(SUM('Inverter Details'!$B$6:$K$6)&gt;=INT(MID(A616,11,LEN(A616))+1),"Inverter #"&amp;MID(A616,11,LEN(A616))+1,"")),"")</f>
        <v/>
      </c>
      <c r="B617" s="46"/>
      <c r="C617" s="46"/>
      <c r="D617" s="46"/>
    </row>
    <row r="618" spans="1:4" s="47" customFormat="1" x14ac:dyDescent="0.2">
      <c r="A618" s="45" t="str">
        <f>IFERROR((IF(SUM('Inverter Details'!$B$6:$K$6)&gt;=INT(MID(A617,11,LEN(A617))+1),"Inverter #"&amp;MID(A617,11,LEN(A617))+1,"")),"")</f>
        <v/>
      </c>
      <c r="B618" s="46"/>
      <c r="C618" s="46"/>
      <c r="D618" s="46"/>
    </row>
    <row r="619" spans="1:4" s="47" customFormat="1" x14ac:dyDescent="0.2">
      <c r="A619" s="45" t="str">
        <f>IFERROR((IF(SUM('Inverter Details'!$B$6:$K$6)&gt;=INT(MID(A618,11,LEN(A618))+1),"Inverter #"&amp;MID(A618,11,LEN(A618))+1,"")),"")</f>
        <v/>
      </c>
      <c r="B619" s="46"/>
      <c r="C619" s="46"/>
      <c r="D619" s="46"/>
    </row>
    <row r="620" spans="1:4" s="47" customFormat="1" x14ac:dyDescent="0.2">
      <c r="A620" s="45" t="str">
        <f>IFERROR((IF(SUM('Inverter Details'!$B$6:$K$6)&gt;=INT(MID(A619,11,LEN(A619))+1),"Inverter #"&amp;MID(A619,11,LEN(A619))+1,"")),"")</f>
        <v/>
      </c>
      <c r="B620" s="46"/>
      <c r="C620" s="46"/>
      <c r="D620" s="46"/>
    </row>
    <row r="621" spans="1:4" s="47" customFormat="1" x14ac:dyDescent="0.2">
      <c r="A621" s="45" t="str">
        <f>IFERROR((IF(SUM('Inverter Details'!$B$6:$K$6)&gt;=INT(MID(A620,11,LEN(A620))+1),"Inverter #"&amp;MID(A620,11,LEN(A620))+1,"")),"")</f>
        <v/>
      </c>
      <c r="B621" s="46"/>
      <c r="C621" s="46"/>
      <c r="D621" s="46"/>
    </row>
    <row r="622" spans="1:4" s="47" customFormat="1" x14ac:dyDescent="0.2">
      <c r="A622" s="45" t="str">
        <f>IFERROR((IF(SUM('Inverter Details'!$B$6:$K$6)&gt;=INT(MID(A621,11,LEN(A621))+1),"Inverter #"&amp;MID(A621,11,LEN(A621))+1,"")),"")</f>
        <v/>
      </c>
      <c r="B622" s="46"/>
      <c r="C622" s="46"/>
      <c r="D622" s="46"/>
    </row>
    <row r="623" spans="1:4" s="47" customFormat="1" x14ac:dyDescent="0.2">
      <c r="A623" s="45" t="str">
        <f>IFERROR((IF(SUM('Inverter Details'!$B$6:$K$6)&gt;=INT(MID(A622,11,LEN(A622))+1),"Inverter #"&amp;MID(A622,11,LEN(A622))+1,"")),"")</f>
        <v/>
      </c>
      <c r="B623" s="46"/>
      <c r="C623" s="46"/>
      <c r="D623" s="46"/>
    </row>
    <row r="624" spans="1:4" s="47" customFormat="1" x14ac:dyDescent="0.2">
      <c r="A624" s="45" t="str">
        <f>IFERROR((IF(SUM('Inverter Details'!$B$6:$K$6)&gt;=INT(MID(A623,11,LEN(A623))+1),"Inverter #"&amp;MID(A623,11,LEN(A623))+1,"")),"")</f>
        <v/>
      </c>
      <c r="B624" s="46"/>
      <c r="C624" s="46"/>
      <c r="D624" s="46"/>
    </row>
    <row r="625" spans="1:4" s="47" customFormat="1" x14ac:dyDescent="0.2">
      <c r="A625" s="45" t="str">
        <f>IFERROR((IF(SUM('Inverter Details'!$B$6:$K$6)&gt;=INT(MID(A624,11,LEN(A624))+1),"Inverter #"&amp;MID(A624,11,LEN(A624))+1,"")),"")</f>
        <v/>
      </c>
      <c r="B625" s="46"/>
      <c r="C625" s="46"/>
      <c r="D625" s="46"/>
    </row>
    <row r="626" spans="1:4" s="47" customFormat="1" x14ac:dyDescent="0.2">
      <c r="A626" s="45" t="str">
        <f>IFERROR((IF(SUM('Inverter Details'!$B$6:$K$6)&gt;=INT(MID(A625,11,LEN(A625))+1),"Inverter #"&amp;MID(A625,11,LEN(A625))+1,"")),"")</f>
        <v/>
      </c>
      <c r="B626" s="46"/>
      <c r="C626" s="46"/>
      <c r="D626" s="46"/>
    </row>
    <row r="627" spans="1:4" s="47" customFormat="1" x14ac:dyDescent="0.2">
      <c r="A627" s="45" t="str">
        <f>IFERROR((IF(SUM('Inverter Details'!$B$6:$K$6)&gt;=INT(MID(A626,11,LEN(A626))+1),"Inverter #"&amp;MID(A626,11,LEN(A626))+1,"")),"")</f>
        <v/>
      </c>
      <c r="B627" s="46"/>
      <c r="C627" s="46"/>
      <c r="D627" s="46"/>
    </row>
    <row r="628" spans="1:4" s="47" customFormat="1" x14ac:dyDescent="0.2">
      <c r="A628" s="45" t="str">
        <f>IFERROR((IF(SUM('Inverter Details'!$B$6:$K$6)&gt;=INT(MID(A627,11,LEN(A627))+1),"Inverter #"&amp;MID(A627,11,LEN(A627))+1,"")),"")</f>
        <v/>
      </c>
      <c r="B628" s="46"/>
      <c r="C628" s="46"/>
      <c r="D628" s="46"/>
    </row>
    <row r="629" spans="1:4" s="47" customFormat="1" x14ac:dyDescent="0.2">
      <c r="A629" s="45" t="str">
        <f>IFERROR((IF(SUM('Inverter Details'!$B$6:$K$6)&gt;=INT(MID(A628,11,LEN(A628))+1),"Inverter #"&amp;MID(A628,11,LEN(A628))+1,"")),"")</f>
        <v/>
      </c>
      <c r="B629" s="46"/>
      <c r="C629" s="46"/>
      <c r="D629" s="46"/>
    </row>
    <row r="630" spans="1:4" s="47" customFormat="1" x14ac:dyDescent="0.2">
      <c r="A630" s="45" t="str">
        <f>IFERROR((IF(SUM('Inverter Details'!$B$6:$K$6)&gt;=INT(MID(A629,11,LEN(A629))+1),"Inverter #"&amp;MID(A629,11,LEN(A629))+1,"")),"")</f>
        <v/>
      </c>
      <c r="B630" s="46"/>
      <c r="C630" s="46"/>
      <c r="D630" s="46"/>
    </row>
    <row r="631" spans="1:4" s="47" customFormat="1" x14ac:dyDescent="0.2">
      <c r="A631" s="45" t="str">
        <f>IFERROR((IF(SUM('Inverter Details'!$B$6:$K$6)&gt;=INT(MID(A630,11,LEN(A630))+1),"Inverter #"&amp;MID(A630,11,LEN(A630))+1,"")),"")</f>
        <v/>
      </c>
      <c r="B631" s="46"/>
      <c r="C631" s="46"/>
      <c r="D631" s="46"/>
    </row>
    <row r="632" spans="1:4" s="47" customFormat="1" x14ac:dyDescent="0.2">
      <c r="A632" s="45" t="str">
        <f>IFERROR((IF(SUM('Inverter Details'!$B$6:$K$6)&gt;=INT(MID(A631,11,LEN(A631))+1),"Inverter #"&amp;MID(A631,11,LEN(A631))+1,"")),"")</f>
        <v/>
      </c>
      <c r="B632" s="46"/>
      <c r="C632" s="46"/>
      <c r="D632" s="46"/>
    </row>
    <row r="633" spans="1:4" s="47" customFormat="1" x14ac:dyDescent="0.2">
      <c r="A633" s="45" t="str">
        <f>IFERROR((IF(SUM('Inverter Details'!$B$6:$K$6)&gt;=INT(MID(A632,11,LEN(A632))+1),"Inverter #"&amp;MID(A632,11,LEN(A632))+1,"")),"")</f>
        <v/>
      </c>
      <c r="B633" s="46"/>
      <c r="C633" s="46"/>
      <c r="D633" s="46"/>
    </row>
    <row r="634" spans="1:4" s="47" customFormat="1" x14ac:dyDescent="0.2">
      <c r="A634" s="45" t="str">
        <f>IFERROR((IF(SUM('Inverter Details'!$B$6:$K$6)&gt;=INT(MID(A633,11,LEN(A633))+1),"Inverter #"&amp;MID(A633,11,LEN(A633))+1,"")),"")</f>
        <v/>
      </c>
      <c r="B634" s="46"/>
      <c r="C634" s="46"/>
      <c r="D634" s="46"/>
    </row>
    <row r="635" spans="1:4" s="47" customFormat="1" x14ac:dyDescent="0.2">
      <c r="A635" s="45" t="str">
        <f>IFERROR((IF(SUM('Inverter Details'!$B$6:$K$6)&gt;=INT(MID(A634,11,LEN(A634))+1),"Inverter #"&amp;MID(A634,11,LEN(A634))+1,"")),"")</f>
        <v/>
      </c>
      <c r="B635" s="46"/>
      <c r="C635" s="46"/>
      <c r="D635" s="46"/>
    </row>
    <row r="636" spans="1:4" s="47" customFormat="1" x14ac:dyDescent="0.2">
      <c r="A636" s="45" t="str">
        <f>IFERROR((IF(SUM('Inverter Details'!$B$6:$K$6)&gt;=INT(MID(A635,11,LEN(A635))+1),"Inverter #"&amp;MID(A635,11,LEN(A635))+1,"")),"")</f>
        <v/>
      </c>
      <c r="B636" s="46"/>
      <c r="C636" s="46"/>
      <c r="D636" s="46"/>
    </row>
    <row r="637" spans="1:4" s="47" customFormat="1" x14ac:dyDescent="0.2">
      <c r="A637" s="45" t="str">
        <f>IFERROR((IF(SUM('Inverter Details'!$B$6:$K$6)&gt;=INT(MID(A636,11,LEN(A636))+1),"Inverter #"&amp;MID(A636,11,LEN(A636))+1,"")),"")</f>
        <v/>
      </c>
      <c r="B637" s="46"/>
      <c r="C637" s="46"/>
      <c r="D637" s="46"/>
    </row>
    <row r="638" spans="1:4" s="47" customFormat="1" x14ac:dyDescent="0.2">
      <c r="A638" s="45" t="str">
        <f>IFERROR((IF(SUM('Inverter Details'!$B$6:$K$6)&gt;=INT(MID(A637,11,LEN(A637))+1),"Inverter #"&amp;MID(A637,11,LEN(A637))+1,"")),"")</f>
        <v/>
      </c>
      <c r="B638" s="46"/>
      <c r="C638" s="46"/>
      <c r="D638" s="46"/>
    </row>
    <row r="639" spans="1:4" s="47" customFormat="1" x14ac:dyDescent="0.2">
      <c r="A639" s="45" t="str">
        <f>IFERROR((IF(SUM('Inverter Details'!$B$6:$K$6)&gt;=INT(MID(A638,11,LEN(A638))+1),"Inverter #"&amp;MID(A638,11,LEN(A638))+1,"")),"")</f>
        <v/>
      </c>
      <c r="B639" s="46"/>
      <c r="C639" s="46"/>
      <c r="D639" s="46"/>
    </row>
    <row r="640" spans="1:4" s="47" customFormat="1" x14ac:dyDescent="0.2">
      <c r="A640" s="45" t="str">
        <f>IFERROR((IF(SUM('Inverter Details'!$B$6:$K$6)&gt;=INT(MID(A639,11,LEN(A639))+1),"Inverter #"&amp;MID(A639,11,LEN(A639))+1,"")),"")</f>
        <v/>
      </c>
      <c r="B640" s="46"/>
      <c r="C640" s="46"/>
      <c r="D640" s="46"/>
    </row>
    <row r="641" spans="1:4" s="47" customFormat="1" x14ac:dyDescent="0.2">
      <c r="A641" s="45" t="str">
        <f>IFERROR((IF(SUM('Inverter Details'!$B$6:$K$6)&gt;=INT(MID(A640,11,LEN(A640))+1),"Inverter #"&amp;MID(A640,11,LEN(A640))+1,"")),"")</f>
        <v/>
      </c>
      <c r="B641" s="46"/>
      <c r="C641" s="46"/>
      <c r="D641" s="46"/>
    </row>
    <row r="642" spans="1:4" s="47" customFormat="1" x14ac:dyDescent="0.2">
      <c r="A642" s="45" t="str">
        <f>IFERROR((IF(SUM('Inverter Details'!$B$6:$K$6)&gt;=INT(MID(A641,11,LEN(A641))+1),"Inverter #"&amp;MID(A641,11,LEN(A641))+1,"")),"")</f>
        <v/>
      </c>
      <c r="B642" s="46"/>
      <c r="C642" s="46"/>
      <c r="D642" s="46"/>
    </row>
    <row r="643" spans="1:4" s="47" customFormat="1" x14ac:dyDescent="0.2">
      <c r="A643" s="45" t="str">
        <f>IFERROR((IF(SUM('Inverter Details'!$B$6:$K$6)&gt;=INT(MID(A642,11,LEN(A642))+1),"Inverter #"&amp;MID(A642,11,LEN(A642))+1,"")),"")</f>
        <v/>
      </c>
      <c r="B643" s="46"/>
      <c r="C643" s="46"/>
      <c r="D643" s="46"/>
    </row>
    <row r="644" spans="1:4" s="47" customFormat="1" x14ac:dyDescent="0.2">
      <c r="A644" s="45" t="str">
        <f>IFERROR((IF(SUM('Inverter Details'!$B$6:$K$6)&gt;=INT(MID(A643,11,LEN(A643))+1),"Inverter #"&amp;MID(A643,11,LEN(A643))+1,"")),"")</f>
        <v/>
      </c>
      <c r="B644" s="46"/>
      <c r="C644" s="46"/>
      <c r="D644" s="46"/>
    </row>
    <row r="645" spans="1:4" s="47" customFormat="1" x14ac:dyDescent="0.2">
      <c r="A645" s="45" t="str">
        <f>IFERROR((IF(SUM('Inverter Details'!$B$6:$K$6)&gt;=INT(MID(A644,11,LEN(A644))+1),"Inverter #"&amp;MID(A644,11,LEN(A644))+1,"")),"")</f>
        <v/>
      </c>
      <c r="B645" s="46"/>
      <c r="C645" s="46"/>
      <c r="D645" s="46"/>
    </row>
    <row r="646" spans="1:4" s="47" customFormat="1" x14ac:dyDescent="0.2">
      <c r="A646" s="45" t="str">
        <f>IFERROR((IF(SUM('Inverter Details'!$B$6:$K$6)&gt;=INT(MID(A645,11,LEN(A645))+1),"Inverter #"&amp;MID(A645,11,LEN(A645))+1,"")),"")</f>
        <v/>
      </c>
      <c r="B646" s="46"/>
      <c r="C646" s="46"/>
      <c r="D646" s="46"/>
    </row>
    <row r="647" spans="1:4" s="47" customFormat="1" x14ac:dyDescent="0.2">
      <c r="A647" s="45" t="str">
        <f>IFERROR((IF(SUM('Inverter Details'!$B$6:$K$6)&gt;=INT(MID(A646,11,LEN(A646))+1),"Inverter #"&amp;MID(A646,11,LEN(A646))+1,"")),"")</f>
        <v/>
      </c>
      <c r="B647" s="46"/>
      <c r="C647" s="46"/>
      <c r="D647" s="46"/>
    </row>
    <row r="648" spans="1:4" s="47" customFormat="1" x14ac:dyDescent="0.2">
      <c r="A648" s="45" t="str">
        <f>IFERROR((IF(SUM('Inverter Details'!$B$6:$K$6)&gt;=INT(MID(A647,11,LEN(A647))+1),"Inverter #"&amp;MID(A647,11,LEN(A647))+1,"")),"")</f>
        <v/>
      </c>
      <c r="B648" s="46"/>
      <c r="C648" s="46"/>
      <c r="D648" s="46"/>
    </row>
    <row r="649" spans="1:4" s="47" customFormat="1" x14ac:dyDescent="0.2">
      <c r="A649" s="45" t="str">
        <f>IFERROR((IF(SUM('Inverter Details'!$B$6:$K$6)&gt;=INT(MID(A648,11,LEN(A648))+1),"Inverter #"&amp;MID(A648,11,LEN(A648))+1,"")),"")</f>
        <v/>
      </c>
      <c r="B649" s="46"/>
      <c r="C649" s="46"/>
      <c r="D649" s="46"/>
    </row>
    <row r="650" spans="1:4" s="47" customFormat="1" x14ac:dyDescent="0.2">
      <c r="A650" s="45" t="str">
        <f>IFERROR((IF(SUM('Inverter Details'!$B$6:$K$6)&gt;=INT(MID(A649,11,LEN(A649))+1),"Inverter #"&amp;MID(A649,11,LEN(A649))+1,"")),"")</f>
        <v/>
      </c>
      <c r="B650" s="46"/>
      <c r="C650" s="46"/>
      <c r="D650" s="46"/>
    </row>
    <row r="651" spans="1:4" s="47" customFormat="1" x14ac:dyDescent="0.2">
      <c r="A651" s="45" t="str">
        <f>IFERROR((IF(SUM('Inverter Details'!$B$6:$K$6)&gt;=INT(MID(A650,11,LEN(A650))+1),"Inverter #"&amp;MID(A650,11,LEN(A650))+1,"")),"")</f>
        <v/>
      </c>
      <c r="B651" s="46"/>
      <c r="C651" s="46"/>
      <c r="D651" s="46"/>
    </row>
    <row r="652" spans="1:4" s="47" customFormat="1" x14ac:dyDescent="0.2">
      <c r="A652" s="45" t="str">
        <f>IFERROR((IF(SUM('Inverter Details'!$B$6:$K$6)&gt;=INT(MID(A651,11,LEN(A651))+1),"Inverter #"&amp;MID(A651,11,LEN(A651))+1,"")),"")</f>
        <v/>
      </c>
      <c r="B652" s="46"/>
      <c r="C652" s="46"/>
      <c r="D652" s="46"/>
    </row>
    <row r="653" spans="1:4" s="47" customFormat="1" x14ac:dyDescent="0.2">
      <c r="A653" s="45" t="str">
        <f>IFERROR((IF(SUM('Inverter Details'!$B$6:$K$6)&gt;=INT(MID(A652,11,LEN(A652))+1),"Inverter #"&amp;MID(A652,11,LEN(A652))+1,"")),"")</f>
        <v/>
      </c>
      <c r="B653" s="46"/>
      <c r="C653" s="46"/>
      <c r="D653" s="46"/>
    </row>
    <row r="654" spans="1:4" s="47" customFormat="1" x14ac:dyDescent="0.2">
      <c r="A654" s="45" t="str">
        <f>IFERROR((IF(SUM('Inverter Details'!$B$6:$K$6)&gt;=INT(MID(A653,11,LEN(A653))+1),"Inverter #"&amp;MID(A653,11,LEN(A653))+1,"")),"")</f>
        <v/>
      </c>
      <c r="B654" s="46"/>
      <c r="C654" s="46"/>
      <c r="D654" s="46"/>
    </row>
    <row r="655" spans="1:4" s="47" customFormat="1" x14ac:dyDescent="0.2">
      <c r="A655" s="45" t="str">
        <f>IFERROR((IF(SUM('Inverter Details'!$B$6:$K$6)&gt;=INT(MID(A654,11,LEN(A654))+1),"Inverter #"&amp;MID(A654,11,LEN(A654))+1,"")),"")</f>
        <v/>
      </c>
      <c r="B655" s="46"/>
      <c r="C655" s="46"/>
      <c r="D655" s="46"/>
    </row>
    <row r="656" spans="1:4" s="47" customFormat="1" x14ac:dyDescent="0.2">
      <c r="A656" s="45" t="str">
        <f>IFERROR((IF(SUM('Inverter Details'!$B$6:$K$6)&gt;=INT(MID(A655,11,LEN(A655))+1),"Inverter #"&amp;MID(A655,11,LEN(A655))+1,"")),"")</f>
        <v/>
      </c>
      <c r="B656" s="46"/>
      <c r="C656" s="46"/>
      <c r="D656" s="46"/>
    </row>
    <row r="657" spans="1:4" s="47" customFormat="1" x14ac:dyDescent="0.2">
      <c r="A657" s="45" t="str">
        <f>IFERROR((IF(SUM('Inverter Details'!$B$6:$K$6)&gt;=INT(MID(A656,11,LEN(A656))+1),"Inverter #"&amp;MID(A656,11,LEN(A656))+1,"")),"")</f>
        <v/>
      </c>
      <c r="B657" s="46"/>
      <c r="C657" s="46"/>
      <c r="D657" s="46"/>
    </row>
    <row r="658" spans="1:4" s="47" customFormat="1" x14ac:dyDescent="0.2">
      <c r="A658" s="45" t="str">
        <f>IFERROR((IF(SUM('Inverter Details'!$B$6:$K$6)&gt;=INT(MID(A657,11,LEN(A657))+1),"Inverter #"&amp;MID(A657,11,LEN(A657))+1,"")),"")</f>
        <v/>
      </c>
      <c r="B658" s="46"/>
      <c r="C658" s="46"/>
      <c r="D658" s="46"/>
    </row>
    <row r="659" spans="1:4" s="47" customFormat="1" x14ac:dyDescent="0.2">
      <c r="A659" s="45" t="str">
        <f>IFERROR((IF(SUM('Inverter Details'!$B$6:$K$6)&gt;=INT(MID(A658,11,LEN(A658))+1),"Inverter #"&amp;MID(A658,11,LEN(A658))+1,"")),"")</f>
        <v/>
      </c>
      <c r="B659" s="46"/>
      <c r="C659" s="46"/>
      <c r="D659" s="46"/>
    </row>
    <row r="660" spans="1:4" s="47" customFormat="1" x14ac:dyDescent="0.2">
      <c r="A660" s="45" t="str">
        <f>IFERROR((IF(SUM('Inverter Details'!$B$6:$K$6)&gt;=INT(MID(A659,11,LEN(A659))+1),"Inverter #"&amp;MID(A659,11,LEN(A659))+1,"")),"")</f>
        <v/>
      </c>
      <c r="B660" s="46"/>
      <c r="C660" s="46"/>
      <c r="D660" s="46"/>
    </row>
    <row r="661" spans="1:4" s="47" customFormat="1" x14ac:dyDescent="0.2">
      <c r="A661" s="45" t="str">
        <f>IFERROR((IF(SUM('Inverter Details'!$B$6:$K$6)&gt;=INT(MID(A660,11,LEN(A660))+1),"Inverter #"&amp;MID(A660,11,LEN(A660))+1,"")),"")</f>
        <v/>
      </c>
      <c r="B661" s="46"/>
      <c r="C661" s="46"/>
      <c r="D661" s="46"/>
    </row>
    <row r="662" spans="1:4" s="47" customFormat="1" x14ac:dyDescent="0.2">
      <c r="A662" s="45" t="str">
        <f>IFERROR((IF(SUM('Inverter Details'!$B$6:$K$6)&gt;=INT(MID(A661,11,LEN(A661))+1),"Inverter #"&amp;MID(A661,11,LEN(A661))+1,"")),"")</f>
        <v/>
      </c>
      <c r="B662" s="46"/>
      <c r="C662" s="46"/>
      <c r="D662" s="46"/>
    </row>
    <row r="663" spans="1:4" s="47" customFormat="1" x14ac:dyDescent="0.2">
      <c r="A663" s="45" t="str">
        <f>IFERROR((IF(SUM('Inverter Details'!$B$6:$K$6)&gt;=INT(MID(A662,11,LEN(A662))+1),"Inverter #"&amp;MID(A662,11,LEN(A662))+1,"")),"")</f>
        <v/>
      </c>
      <c r="B663" s="46"/>
      <c r="C663" s="46"/>
      <c r="D663" s="46"/>
    </row>
    <row r="664" spans="1:4" s="47" customFormat="1" x14ac:dyDescent="0.2">
      <c r="A664" s="45" t="str">
        <f>IFERROR((IF(SUM('Inverter Details'!$B$6:$K$6)&gt;=INT(MID(A663,11,LEN(A663))+1),"Inverter #"&amp;MID(A663,11,LEN(A663))+1,"")),"")</f>
        <v/>
      </c>
      <c r="B664" s="46"/>
      <c r="C664" s="46"/>
      <c r="D664" s="46"/>
    </row>
    <row r="665" spans="1:4" s="47" customFormat="1" x14ac:dyDescent="0.2">
      <c r="A665" s="45" t="str">
        <f>IFERROR((IF(SUM('Inverter Details'!$B$6:$K$6)&gt;=INT(MID(A664,11,LEN(A664))+1),"Inverter #"&amp;MID(A664,11,LEN(A664))+1,"")),"")</f>
        <v/>
      </c>
      <c r="B665" s="46"/>
      <c r="C665" s="46"/>
      <c r="D665" s="46"/>
    </row>
    <row r="666" spans="1:4" s="47" customFormat="1" x14ac:dyDescent="0.2">
      <c r="A666" s="45" t="str">
        <f>IFERROR((IF(SUM('Inverter Details'!$B$6:$K$6)&gt;=INT(MID(A665,11,LEN(A665))+1),"Inverter #"&amp;MID(A665,11,LEN(A665))+1,"")),"")</f>
        <v/>
      </c>
      <c r="B666" s="46"/>
      <c r="C666" s="46"/>
      <c r="D666" s="46"/>
    </row>
    <row r="667" spans="1:4" s="47" customFormat="1" x14ac:dyDescent="0.2">
      <c r="A667" s="45" t="str">
        <f>IFERROR((IF(SUM('Inverter Details'!$B$6:$K$6)&gt;=INT(MID(A666,11,LEN(A666))+1),"Inverter #"&amp;MID(A666,11,LEN(A666))+1,"")),"")</f>
        <v/>
      </c>
      <c r="B667" s="46"/>
      <c r="C667" s="46"/>
      <c r="D667" s="46"/>
    </row>
    <row r="668" spans="1:4" s="47" customFormat="1" x14ac:dyDescent="0.2">
      <c r="A668" s="45" t="str">
        <f>IFERROR((IF(SUM('Inverter Details'!$B$6:$K$6)&gt;=INT(MID(A667,11,LEN(A667))+1),"Inverter #"&amp;MID(A667,11,LEN(A667))+1,"")),"")</f>
        <v/>
      </c>
      <c r="B668" s="46"/>
      <c r="C668" s="46"/>
      <c r="D668" s="46"/>
    </row>
    <row r="669" spans="1:4" s="47" customFormat="1" x14ac:dyDescent="0.2">
      <c r="A669" s="45" t="str">
        <f>IFERROR((IF(SUM('Inverter Details'!$B$6:$K$6)&gt;=INT(MID(A668,11,LEN(A668))+1),"Inverter #"&amp;MID(A668,11,LEN(A668))+1,"")),"")</f>
        <v/>
      </c>
      <c r="B669" s="46"/>
      <c r="C669" s="46"/>
      <c r="D669" s="46"/>
    </row>
    <row r="670" spans="1:4" s="47" customFormat="1" x14ac:dyDescent="0.2">
      <c r="A670" s="45" t="str">
        <f>IFERROR((IF(SUM('Inverter Details'!$B$6:$K$6)&gt;=INT(MID(A669,11,LEN(A669))+1),"Inverter #"&amp;MID(A669,11,LEN(A669))+1,"")),"")</f>
        <v/>
      </c>
      <c r="B670" s="46"/>
      <c r="C670" s="46"/>
      <c r="D670" s="46"/>
    </row>
    <row r="671" spans="1:4" s="47" customFormat="1" x14ac:dyDescent="0.2">
      <c r="A671" s="45" t="str">
        <f>IFERROR((IF(SUM('Inverter Details'!$B$6:$K$6)&gt;=INT(MID(A670,11,LEN(A670))+1),"Inverter #"&amp;MID(A670,11,LEN(A670))+1,"")),"")</f>
        <v/>
      </c>
      <c r="B671" s="46"/>
      <c r="C671" s="46"/>
      <c r="D671" s="46"/>
    </row>
    <row r="672" spans="1:4" s="47" customFormat="1" x14ac:dyDescent="0.2">
      <c r="A672" s="45" t="str">
        <f>IFERROR((IF(SUM('Inverter Details'!$B$6:$K$6)&gt;=INT(MID(A671,11,LEN(A671))+1),"Inverter #"&amp;MID(A671,11,LEN(A671))+1,"")),"")</f>
        <v/>
      </c>
      <c r="B672" s="46"/>
      <c r="C672" s="46"/>
      <c r="D672" s="46"/>
    </row>
    <row r="673" spans="1:4" s="47" customFormat="1" x14ac:dyDescent="0.2">
      <c r="A673" s="45" t="str">
        <f>IFERROR((IF(SUM('Inverter Details'!$B$6:$K$6)&gt;=INT(MID(A672,11,LEN(A672))+1),"Inverter #"&amp;MID(A672,11,LEN(A672))+1,"")),"")</f>
        <v/>
      </c>
      <c r="B673" s="46"/>
      <c r="C673" s="46"/>
      <c r="D673" s="46"/>
    </row>
    <row r="674" spans="1:4" s="47" customFormat="1" x14ac:dyDescent="0.2">
      <c r="A674" s="45" t="str">
        <f>IFERROR((IF(SUM('Inverter Details'!$B$6:$K$6)&gt;=INT(MID(A673,11,LEN(A673))+1),"Inverter #"&amp;MID(A673,11,LEN(A673))+1,"")),"")</f>
        <v/>
      </c>
      <c r="B674" s="46"/>
      <c r="C674" s="46"/>
      <c r="D674" s="46"/>
    </row>
    <row r="675" spans="1:4" s="47" customFormat="1" x14ac:dyDescent="0.2">
      <c r="A675" s="45" t="str">
        <f>IFERROR((IF(SUM('Inverter Details'!$B$6:$K$6)&gt;=INT(MID(A674,11,LEN(A674))+1),"Inverter #"&amp;MID(A674,11,LEN(A674))+1,"")),"")</f>
        <v/>
      </c>
      <c r="B675" s="46"/>
      <c r="C675" s="46"/>
      <c r="D675" s="46"/>
    </row>
    <row r="676" spans="1:4" s="47" customFormat="1" x14ac:dyDescent="0.2">
      <c r="A676" s="45" t="str">
        <f>IFERROR((IF(SUM('Inverter Details'!$B$6:$K$6)&gt;=INT(MID(A675,11,LEN(A675))+1),"Inverter #"&amp;MID(A675,11,LEN(A675))+1,"")),"")</f>
        <v/>
      </c>
      <c r="B676" s="46"/>
      <c r="C676" s="46"/>
      <c r="D676" s="46"/>
    </row>
    <row r="677" spans="1:4" s="47" customFormat="1" x14ac:dyDescent="0.2">
      <c r="A677" s="45" t="str">
        <f>IFERROR((IF(SUM('Inverter Details'!$B$6:$K$6)&gt;=INT(MID(A676,11,LEN(A676))+1),"Inverter #"&amp;MID(A676,11,LEN(A676))+1,"")),"")</f>
        <v/>
      </c>
      <c r="B677" s="46"/>
      <c r="C677" s="46"/>
      <c r="D677" s="46"/>
    </row>
    <row r="678" spans="1:4" s="47" customFormat="1" x14ac:dyDescent="0.2">
      <c r="A678" s="45" t="str">
        <f>IFERROR((IF(SUM('Inverter Details'!$B$6:$K$6)&gt;=INT(MID(A677,11,LEN(A677))+1),"Inverter #"&amp;MID(A677,11,LEN(A677))+1,"")),"")</f>
        <v/>
      </c>
      <c r="B678" s="46"/>
      <c r="C678" s="46"/>
      <c r="D678" s="46"/>
    </row>
    <row r="679" spans="1:4" s="47" customFormat="1" x14ac:dyDescent="0.2">
      <c r="A679" s="45" t="str">
        <f>IFERROR((IF(SUM('Inverter Details'!$B$6:$K$6)&gt;=INT(MID(A678,11,LEN(A678))+1),"Inverter #"&amp;MID(A678,11,LEN(A678))+1,"")),"")</f>
        <v/>
      </c>
      <c r="B679" s="46"/>
      <c r="C679" s="46"/>
      <c r="D679" s="46"/>
    </row>
    <row r="680" spans="1:4" s="47" customFormat="1" x14ac:dyDescent="0.2">
      <c r="A680" s="45" t="str">
        <f>IFERROR((IF(SUM('Inverter Details'!$B$6:$K$6)&gt;=INT(MID(A679,11,LEN(A679))+1),"Inverter #"&amp;MID(A679,11,LEN(A679))+1,"")),"")</f>
        <v/>
      </c>
      <c r="B680" s="46"/>
      <c r="C680" s="46"/>
      <c r="D680" s="46"/>
    </row>
    <row r="681" spans="1:4" s="47" customFormat="1" x14ac:dyDescent="0.2">
      <c r="A681" s="45" t="str">
        <f>IFERROR((IF(SUM('Inverter Details'!$B$6:$K$6)&gt;=INT(MID(A680,11,LEN(A680))+1),"Inverter #"&amp;MID(A680,11,LEN(A680))+1,"")),"")</f>
        <v/>
      </c>
      <c r="B681" s="46"/>
      <c r="C681" s="46"/>
      <c r="D681" s="46"/>
    </row>
    <row r="682" spans="1:4" s="47" customFormat="1" x14ac:dyDescent="0.2">
      <c r="A682" s="45" t="str">
        <f>IFERROR((IF(SUM('Inverter Details'!$B$6:$K$6)&gt;=INT(MID(A681,11,LEN(A681))+1),"Inverter #"&amp;MID(A681,11,LEN(A681))+1,"")),"")</f>
        <v/>
      </c>
      <c r="B682" s="46"/>
      <c r="C682" s="46"/>
      <c r="D682" s="46"/>
    </row>
    <row r="683" spans="1:4" s="47" customFormat="1" x14ac:dyDescent="0.2">
      <c r="A683" s="45" t="str">
        <f>IFERROR((IF(SUM('Inverter Details'!$B$6:$K$6)&gt;=INT(MID(A682,11,LEN(A682))+1),"Inverter #"&amp;MID(A682,11,LEN(A682))+1,"")),"")</f>
        <v/>
      </c>
      <c r="B683" s="46"/>
      <c r="C683" s="46"/>
      <c r="D683" s="46"/>
    </row>
    <row r="684" spans="1:4" s="47" customFormat="1" x14ac:dyDescent="0.2">
      <c r="A684" s="45" t="str">
        <f>IFERROR((IF(SUM('Inverter Details'!$B$6:$K$6)&gt;=INT(MID(A683,11,LEN(A683))+1),"Inverter #"&amp;MID(A683,11,LEN(A683))+1,"")),"")</f>
        <v/>
      </c>
      <c r="B684" s="46"/>
      <c r="C684" s="46"/>
      <c r="D684" s="46"/>
    </row>
    <row r="685" spans="1:4" s="47" customFormat="1" x14ac:dyDescent="0.2">
      <c r="A685" s="45" t="str">
        <f>IFERROR((IF(SUM('Inverter Details'!$B$6:$K$6)&gt;=INT(MID(A684,11,LEN(A684))+1),"Inverter #"&amp;MID(A684,11,LEN(A684))+1,"")),"")</f>
        <v/>
      </c>
      <c r="B685" s="46"/>
      <c r="C685" s="46"/>
      <c r="D685" s="46"/>
    </row>
    <row r="686" spans="1:4" s="47" customFormat="1" x14ac:dyDescent="0.2">
      <c r="A686" s="45" t="str">
        <f>IFERROR((IF(SUM('Inverter Details'!$B$6:$K$6)&gt;=INT(MID(A685,11,LEN(A685))+1),"Inverter #"&amp;MID(A685,11,LEN(A685))+1,"")),"")</f>
        <v/>
      </c>
      <c r="B686" s="46"/>
      <c r="C686" s="46"/>
      <c r="D686" s="46"/>
    </row>
    <row r="687" spans="1:4" s="47" customFormat="1" x14ac:dyDescent="0.2">
      <c r="A687" s="45" t="str">
        <f>IFERROR((IF(SUM('Inverter Details'!$B$6:$K$6)&gt;=INT(MID(A686,11,LEN(A686))+1),"Inverter #"&amp;MID(A686,11,LEN(A686))+1,"")),"")</f>
        <v/>
      </c>
      <c r="B687" s="46"/>
      <c r="C687" s="46"/>
      <c r="D687" s="46"/>
    </row>
    <row r="688" spans="1:4" s="47" customFormat="1" x14ac:dyDescent="0.2">
      <c r="A688" s="45" t="str">
        <f>IFERROR((IF(SUM('Inverter Details'!$B$6:$K$6)&gt;=INT(MID(A687,11,LEN(A687))+1),"Inverter #"&amp;MID(A687,11,LEN(A687))+1,"")),"")</f>
        <v/>
      </c>
      <c r="B688" s="46"/>
      <c r="C688" s="46"/>
      <c r="D688" s="46"/>
    </row>
    <row r="689" spans="1:4" s="47" customFormat="1" x14ac:dyDescent="0.2">
      <c r="A689" s="45" t="str">
        <f>IFERROR((IF(SUM('Inverter Details'!$B$6:$K$6)&gt;=INT(MID(A688,11,LEN(A688))+1),"Inverter #"&amp;MID(A688,11,LEN(A688))+1,"")),"")</f>
        <v/>
      </c>
      <c r="B689" s="46"/>
      <c r="C689" s="46"/>
      <c r="D689" s="46"/>
    </row>
    <row r="690" spans="1:4" s="47" customFormat="1" x14ac:dyDescent="0.2">
      <c r="A690" s="45" t="str">
        <f>IFERROR((IF(SUM('Inverter Details'!$B$6:$K$6)&gt;=INT(MID(A689,11,LEN(A689))+1),"Inverter #"&amp;MID(A689,11,LEN(A689))+1,"")),"")</f>
        <v/>
      </c>
      <c r="B690" s="46"/>
      <c r="C690" s="46"/>
      <c r="D690" s="46"/>
    </row>
    <row r="691" spans="1:4" s="47" customFormat="1" x14ac:dyDescent="0.2">
      <c r="A691" s="45" t="str">
        <f>IFERROR((IF(SUM('Inverter Details'!$B$6:$K$6)&gt;=INT(MID(A690,11,LEN(A690))+1),"Inverter #"&amp;MID(A690,11,LEN(A690))+1,"")),"")</f>
        <v/>
      </c>
      <c r="B691" s="46"/>
      <c r="C691" s="46"/>
      <c r="D691" s="46"/>
    </row>
    <row r="692" spans="1:4" s="47" customFormat="1" x14ac:dyDescent="0.2">
      <c r="A692" s="45" t="str">
        <f>IFERROR((IF(SUM('Inverter Details'!$B$6:$K$6)&gt;=INT(MID(A691,11,LEN(A691))+1),"Inverter #"&amp;MID(A691,11,LEN(A691))+1,"")),"")</f>
        <v/>
      </c>
      <c r="B692" s="46"/>
      <c r="C692" s="46"/>
      <c r="D692" s="46"/>
    </row>
    <row r="693" spans="1:4" s="47" customFormat="1" x14ac:dyDescent="0.2">
      <c r="A693" s="45" t="str">
        <f>IFERROR((IF(SUM('Inverter Details'!$B$6:$K$6)&gt;=INT(MID(A692,11,LEN(A692))+1),"Inverter #"&amp;MID(A692,11,LEN(A692))+1,"")),"")</f>
        <v/>
      </c>
      <c r="B693" s="46"/>
      <c r="C693" s="46"/>
      <c r="D693" s="46"/>
    </row>
    <row r="694" spans="1:4" s="47" customFormat="1" x14ac:dyDescent="0.2">
      <c r="A694" s="45" t="str">
        <f>IFERROR((IF(SUM('Inverter Details'!$B$6:$K$6)&gt;=INT(MID(A693,11,LEN(A693))+1),"Inverter #"&amp;MID(A693,11,LEN(A693))+1,"")),"")</f>
        <v/>
      </c>
      <c r="B694" s="46"/>
      <c r="C694" s="46"/>
      <c r="D694" s="46"/>
    </row>
    <row r="695" spans="1:4" s="47" customFormat="1" x14ac:dyDescent="0.2">
      <c r="A695" s="45" t="str">
        <f>IFERROR((IF(SUM('Inverter Details'!$B$6:$K$6)&gt;=INT(MID(A694,11,LEN(A694))+1),"Inverter #"&amp;MID(A694,11,LEN(A694))+1,"")),"")</f>
        <v/>
      </c>
      <c r="B695" s="46"/>
      <c r="C695" s="46"/>
      <c r="D695" s="46"/>
    </row>
    <row r="696" spans="1:4" s="47" customFormat="1" x14ac:dyDescent="0.2">
      <c r="A696" s="45" t="str">
        <f>IFERROR((IF(SUM('Inverter Details'!$B$6:$K$6)&gt;=INT(MID(A695,11,LEN(A695))+1),"Inverter #"&amp;MID(A695,11,LEN(A695))+1,"")),"")</f>
        <v/>
      </c>
      <c r="B696" s="46"/>
      <c r="C696" s="46"/>
      <c r="D696" s="46"/>
    </row>
    <row r="697" spans="1:4" s="47" customFormat="1" x14ac:dyDescent="0.2">
      <c r="A697" s="45" t="str">
        <f>IFERROR((IF(SUM('Inverter Details'!$B$6:$K$6)&gt;=INT(MID(A696,11,LEN(A696))+1),"Inverter #"&amp;MID(A696,11,LEN(A696))+1,"")),"")</f>
        <v/>
      </c>
      <c r="B697" s="46"/>
      <c r="C697" s="46"/>
      <c r="D697" s="46"/>
    </row>
    <row r="698" spans="1:4" s="47" customFormat="1" x14ac:dyDescent="0.2">
      <c r="A698" s="45" t="str">
        <f>IFERROR((IF(SUM('Inverter Details'!$B$6:$K$6)&gt;=INT(MID(A697,11,LEN(A697))+1),"Inverter #"&amp;MID(A697,11,LEN(A697))+1,"")),"")</f>
        <v/>
      </c>
      <c r="B698" s="46"/>
      <c r="C698" s="46"/>
      <c r="D698" s="46"/>
    </row>
    <row r="699" spans="1:4" s="47" customFormat="1" x14ac:dyDescent="0.2">
      <c r="A699" s="45" t="str">
        <f>IFERROR((IF(SUM('Inverter Details'!$B$6:$K$6)&gt;=INT(MID(A698,11,LEN(A698))+1),"Inverter #"&amp;MID(A698,11,LEN(A698))+1,"")),"")</f>
        <v/>
      </c>
      <c r="B699" s="46"/>
      <c r="C699" s="46"/>
      <c r="D699" s="46"/>
    </row>
    <row r="700" spans="1:4" s="47" customFormat="1" x14ac:dyDescent="0.2">
      <c r="A700" s="45" t="str">
        <f>IFERROR((IF(SUM('Inverter Details'!$B$6:$K$6)&gt;=INT(MID(A699,11,LEN(A699))+1),"Inverter #"&amp;MID(A699,11,LEN(A699))+1,"")),"")</f>
        <v/>
      </c>
      <c r="B700" s="46"/>
      <c r="C700" s="46"/>
      <c r="D700" s="46"/>
    </row>
    <row r="701" spans="1:4" s="47" customFormat="1" x14ac:dyDescent="0.2">
      <c r="A701" s="45" t="str">
        <f>IFERROR((IF(SUM('Inverter Details'!$B$6:$K$6)&gt;=INT(MID(A700,11,LEN(A700))+1),"Inverter #"&amp;MID(A700,11,LEN(A700))+1,"")),"")</f>
        <v/>
      </c>
      <c r="B701" s="46"/>
      <c r="C701" s="46"/>
      <c r="D701" s="46"/>
    </row>
    <row r="702" spans="1:4" s="47" customFormat="1" x14ac:dyDescent="0.2">
      <c r="A702" s="45" t="str">
        <f>IFERROR((IF(SUM('Inverter Details'!$B$6:$K$6)&gt;=INT(MID(A701,11,LEN(A701))+1),"Inverter #"&amp;MID(A701,11,LEN(A701))+1,"")),"")</f>
        <v/>
      </c>
      <c r="B702" s="46"/>
      <c r="C702" s="46"/>
      <c r="D702" s="46"/>
    </row>
    <row r="703" spans="1:4" s="47" customFormat="1" x14ac:dyDescent="0.2">
      <c r="A703" s="45" t="str">
        <f>IFERROR((IF(SUM('Inverter Details'!$B$6:$K$6)&gt;=INT(MID(A702,11,LEN(A702))+1),"Inverter #"&amp;MID(A702,11,LEN(A702))+1,"")),"")</f>
        <v/>
      </c>
      <c r="B703" s="46"/>
      <c r="C703" s="46"/>
      <c r="D703" s="46"/>
    </row>
    <row r="704" spans="1:4" s="47" customFormat="1" x14ac:dyDescent="0.2">
      <c r="A704" s="45" t="str">
        <f>IFERROR((IF(SUM('Inverter Details'!$B$6:$K$6)&gt;=INT(MID(A703,11,LEN(A703))+1),"Inverter #"&amp;MID(A703,11,LEN(A703))+1,"")),"")</f>
        <v/>
      </c>
      <c r="B704" s="46"/>
      <c r="C704" s="46"/>
      <c r="D704" s="46"/>
    </row>
    <row r="705" spans="1:4" s="47" customFormat="1" x14ac:dyDescent="0.2">
      <c r="A705" s="45" t="str">
        <f>IFERROR((IF(SUM('Inverter Details'!$B$6:$K$6)&gt;=INT(MID(A704,11,LEN(A704))+1),"Inverter #"&amp;MID(A704,11,LEN(A704))+1,"")),"")</f>
        <v/>
      </c>
      <c r="B705" s="46"/>
      <c r="C705" s="46"/>
      <c r="D705" s="46"/>
    </row>
    <row r="706" spans="1:4" s="47" customFormat="1" x14ac:dyDescent="0.2">
      <c r="A706" s="45" t="str">
        <f>IFERROR((IF(SUM('Inverter Details'!$B$6:$K$6)&gt;=INT(MID(A705,11,LEN(A705))+1),"Inverter #"&amp;MID(A705,11,LEN(A705))+1,"")),"")</f>
        <v/>
      </c>
      <c r="B706" s="46"/>
      <c r="C706" s="46"/>
      <c r="D706" s="46"/>
    </row>
    <row r="707" spans="1:4" s="47" customFormat="1" x14ac:dyDescent="0.2">
      <c r="A707" s="45" t="str">
        <f>IFERROR((IF(SUM('Inverter Details'!$B$6:$K$6)&gt;=INT(MID(A706,11,LEN(A706))+1),"Inverter #"&amp;MID(A706,11,LEN(A706))+1,"")),"")</f>
        <v/>
      </c>
      <c r="B707" s="46"/>
      <c r="C707" s="46"/>
      <c r="D707" s="46"/>
    </row>
    <row r="708" spans="1:4" s="47" customFormat="1" x14ac:dyDescent="0.2">
      <c r="A708" s="45" t="str">
        <f>IFERROR((IF(SUM('Inverter Details'!$B$6:$K$6)&gt;=INT(MID(A707,11,LEN(A707))+1),"Inverter #"&amp;MID(A707,11,LEN(A707))+1,"")),"")</f>
        <v/>
      </c>
      <c r="B708" s="46"/>
      <c r="C708" s="46"/>
      <c r="D708" s="46"/>
    </row>
    <row r="709" spans="1:4" s="47" customFormat="1" x14ac:dyDescent="0.2">
      <c r="A709" s="45" t="str">
        <f>IFERROR((IF(SUM('Inverter Details'!$B$6:$K$6)&gt;=INT(MID(A708,11,LEN(A708))+1),"Inverter #"&amp;MID(A708,11,LEN(A708))+1,"")),"")</f>
        <v/>
      </c>
      <c r="B709" s="46"/>
      <c r="C709" s="46"/>
      <c r="D709" s="46"/>
    </row>
    <row r="710" spans="1:4" s="47" customFormat="1" x14ac:dyDescent="0.2">
      <c r="A710" s="45" t="str">
        <f>IFERROR((IF(SUM('Inverter Details'!$B$6:$K$6)&gt;=INT(MID(A709,11,LEN(A709))+1),"Inverter #"&amp;MID(A709,11,LEN(A709))+1,"")),"")</f>
        <v/>
      </c>
      <c r="B710" s="46"/>
      <c r="C710" s="46"/>
      <c r="D710" s="46"/>
    </row>
    <row r="711" spans="1:4" s="47" customFormat="1" x14ac:dyDescent="0.2">
      <c r="A711" s="45" t="str">
        <f>IFERROR((IF(SUM('Inverter Details'!$B$6:$K$6)&gt;=INT(MID(A710,11,LEN(A710))+1),"Inverter #"&amp;MID(A710,11,LEN(A710))+1,"")),"")</f>
        <v/>
      </c>
      <c r="B711" s="46"/>
      <c r="C711" s="46"/>
      <c r="D711" s="46"/>
    </row>
    <row r="712" spans="1:4" s="47" customFormat="1" x14ac:dyDescent="0.2">
      <c r="A712" s="45" t="str">
        <f>IFERROR((IF(SUM('Inverter Details'!$B$6:$K$6)&gt;=INT(MID(A711,11,LEN(A711))+1),"Inverter #"&amp;MID(A711,11,LEN(A711))+1,"")),"")</f>
        <v/>
      </c>
      <c r="B712" s="46"/>
      <c r="C712" s="46"/>
      <c r="D712" s="46"/>
    </row>
    <row r="713" spans="1:4" s="47" customFormat="1" x14ac:dyDescent="0.2">
      <c r="A713" s="45" t="str">
        <f>IFERROR((IF(SUM('Inverter Details'!$B$6:$K$6)&gt;=INT(MID(A712,11,LEN(A712))+1),"Inverter #"&amp;MID(A712,11,LEN(A712))+1,"")),"")</f>
        <v/>
      </c>
      <c r="B713" s="46"/>
      <c r="C713" s="46"/>
      <c r="D713" s="46"/>
    </row>
    <row r="714" spans="1:4" s="47" customFormat="1" x14ac:dyDescent="0.2">
      <c r="A714" s="45" t="str">
        <f>IFERROR((IF(SUM('Inverter Details'!$B$6:$K$6)&gt;=INT(MID(A713,11,LEN(A713))+1),"Inverter #"&amp;MID(A713,11,LEN(A713))+1,"")),"")</f>
        <v/>
      </c>
      <c r="B714" s="46"/>
      <c r="C714" s="46"/>
      <c r="D714" s="46"/>
    </row>
    <row r="715" spans="1:4" s="47" customFormat="1" x14ac:dyDescent="0.2">
      <c r="A715" s="45" t="str">
        <f>IFERROR((IF(SUM('Inverter Details'!$B$6:$K$6)&gt;=INT(MID(A714,11,LEN(A714))+1),"Inverter #"&amp;MID(A714,11,LEN(A714))+1,"")),"")</f>
        <v/>
      </c>
      <c r="B715" s="46"/>
      <c r="C715" s="46"/>
      <c r="D715" s="46"/>
    </row>
    <row r="716" spans="1:4" s="47" customFormat="1" x14ac:dyDescent="0.2">
      <c r="A716" s="45" t="str">
        <f>IFERROR((IF(SUM('Inverter Details'!$B$6:$K$6)&gt;=INT(MID(A715,11,LEN(A715))+1),"Inverter #"&amp;MID(A715,11,LEN(A715))+1,"")),"")</f>
        <v/>
      </c>
      <c r="B716" s="46"/>
      <c r="C716" s="46"/>
      <c r="D716" s="46"/>
    </row>
    <row r="717" spans="1:4" s="47" customFormat="1" x14ac:dyDescent="0.2">
      <c r="A717" s="45" t="str">
        <f>IFERROR((IF(SUM('Inverter Details'!$B$6:$K$6)&gt;=INT(MID(A716,11,LEN(A716))+1),"Inverter #"&amp;MID(A716,11,LEN(A716))+1,"")),"")</f>
        <v/>
      </c>
      <c r="B717" s="46"/>
      <c r="C717" s="46"/>
      <c r="D717" s="46"/>
    </row>
    <row r="718" spans="1:4" s="47" customFormat="1" x14ac:dyDescent="0.2">
      <c r="A718" s="45" t="str">
        <f>IFERROR((IF(SUM('Inverter Details'!$B$6:$K$6)&gt;=INT(MID(A717,11,LEN(A717))+1),"Inverter #"&amp;MID(A717,11,LEN(A717))+1,"")),"")</f>
        <v/>
      </c>
      <c r="B718" s="46"/>
      <c r="C718" s="46"/>
      <c r="D718" s="46"/>
    </row>
    <row r="719" spans="1:4" s="47" customFormat="1" x14ac:dyDescent="0.2">
      <c r="A719" s="45" t="str">
        <f>IFERROR((IF(SUM('Inverter Details'!$B$6:$K$6)&gt;=INT(MID(A718,11,LEN(A718))+1),"Inverter #"&amp;MID(A718,11,LEN(A718))+1,"")),"")</f>
        <v/>
      </c>
      <c r="B719" s="46"/>
      <c r="C719" s="46"/>
      <c r="D719" s="46"/>
    </row>
    <row r="720" spans="1:4" s="47" customFormat="1" x14ac:dyDescent="0.2">
      <c r="A720" s="45" t="str">
        <f>IFERROR((IF(SUM('Inverter Details'!$B$6:$K$6)&gt;=INT(MID(A719,11,LEN(A719))+1),"Inverter #"&amp;MID(A719,11,LEN(A719))+1,"")),"")</f>
        <v/>
      </c>
      <c r="B720" s="46"/>
      <c r="C720" s="46"/>
      <c r="D720" s="46"/>
    </row>
    <row r="721" spans="1:4" s="47" customFormat="1" x14ac:dyDescent="0.2">
      <c r="A721" s="45" t="str">
        <f>IFERROR((IF(SUM('Inverter Details'!$B$6:$K$6)&gt;=INT(MID(A720,11,LEN(A720))+1),"Inverter #"&amp;MID(A720,11,LEN(A720))+1,"")),"")</f>
        <v/>
      </c>
      <c r="B721" s="46"/>
      <c r="C721" s="46"/>
      <c r="D721" s="46"/>
    </row>
    <row r="722" spans="1:4" s="47" customFormat="1" x14ac:dyDescent="0.2">
      <c r="A722" s="45" t="str">
        <f>IFERROR((IF(SUM('Inverter Details'!$B$6:$K$6)&gt;=INT(MID(A721,11,LEN(A721))+1),"Inverter #"&amp;MID(A721,11,LEN(A721))+1,"")),"")</f>
        <v/>
      </c>
      <c r="B722" s="46"/>
      <c r="C722" s="46"/>
      <c r="D722" s="46"/>
    </row>
    <row r="723" spans="1:4" s="47" customFormat="1" x14ac:dyDescent="0.2">
      <c r="A723" s="45" t="str">
        <f>IFERROR((IF(SUM('Inverter Details'!$B$6:$K$6)&gt;=INT(MID(A722,11,LEN(A722))+1),"Inverter #"&amp;MID(A722,11,LEN(A722))+1,"")),"")</f>
        <v/>
      </c>
      <c r="B723" s="46"/>
      <c r="C723" s="46"/>
      <c r="D723" s="46"/>
    </row>
    <row r="724" spans="1:4" s="47" customFormat="1" x14ac:dyDescent="0.2">
      <c r="A724" s="45" t="str">
        <f>IFERROR((IF(SUM('Inverter Details'!$B$6:$K$6)&gt;=INT(MID(A723,11,LEN(A723))+1),"Inverter #"&amp;MID(A723,11,LEN(A723))+1,"")),"")</f>
        <v/>
      </c>
      <c r="B724" s="46"/>
      <c r="C724" s="46"/>
      <c r="D724" s="46"/>
    </row>
    <row r="725" spans="1:4" s="47" customFormat="1" x14ac:dyDescent="0.2">
      <c r="A725" s="45" t="str">
        <f>IFERROR((IF(SUM('Inverter Details'!$B$6:$K$6)&gt;=INT(MID(A724,11,LEN(A724))+1),"Inverter #"&amp;MID(A724,11,LEN(A724))+1,"")),"")</f>
        <v/>
      </c>
      <c r="B725" s="46"/>
      <c r="C725" s="46"/>
      <c r="D725" s="46"/>
    </row>
    <row r="726" spans="1:4" s="47" customFormat="1" x14ac:dyDescent="0.2">
      <c r="A726" s="45" t="str">
        <f>IFERROR((IF(SUM('Inverter Details'!$B$6:$K$6)&gt;=INT(MID(A725,11,LEN(A725))+1),"Inverter #"&amp;MID(A725,11,LEN(A725))+1,"")),"")</f>
        <v/>
      </c>
      <c r="B726" s="46"/>
      <c r="C726" s="46"/>
      <c r="D726" s="46"/>
    </row>
    <row r="727" spans="1:4" s="47" customFormat="1" x14ac:dyDescent="0.2">
      <c r="A727" s="45" t="str">
        <f>IFERROR((IF(SUM('Inverter Details'!$B$6:$K$6)&gt;=INT(MID(A726,11,LEN(A726))+1),"Inverter #"&amp;MID(A726,11,LEN(A726))+1,"")),"")</f>
        <v/>
      </c>
      <c r="B727" s="46"/>
      <c r="C727" s="46"/>
      <c r="D727" s="46"/>
    </row>
    <row r="728" spans="1:4" s="47" customFormat="1" x14ac:dyDescent="0.2">
      <c r="A728" s="45" t="str">
        <f>IFERROR((IF(SUM('Inverter Details'!$B$6:$K$6)&gt;=INT(MID(A727,11,LEN(A727))+1),"Inverter #"&amp;MID(A727,11,LEN(A727))+1,"")),"")</f>
        <v/>
      </c>
      <c r="B728" s="46"/>
      <c r="C728" s="46"/>
      <c r="D728" s="46"/>
    </row>
    <row r="729" spans="1:4" s="47" customFormat="1" x14ac:dyDescent="0.2">
      <c r="A729" s="45" t="str">
        <f>IFERROR((IF(SUM('Inverter Details'!$B$6:$K$6)&gt;=INT(MID(A728,11,LEN(A728))+1),"Inverter #"&amp;MID(A728,11,LEN(A728))+1,"")),"")</f>
        <v/>
      </c>
      <c r="B729" s="46"/>
      <c r="C729" s="46"/>
      <c r="D729" s="46"/>
    </row>
    <row r="730" spans="1:4" s="47" customFormat="1" x14ac:dyDescent="0.2">
      <c r="A730" s="45" t="str">
        <f>IFERROR((IF(SUM('Inverter Details'!$B$6:$K$6)&gt;=INT(MID(A729,11,LEN(A729))+1),"Inverter #"&amp;MID(A729,11,LEN(A729))+1,"")),"")</f>
        <v/>
      </c>
      <c r="B730" s="46"/>
      <c r="C730" s="46"/>
      <c r="D730" s="46"/>
    </row>
    <row r="731" spans="1:4" s="47" customFormat="1" x14ac:dyDescent="0.2">
      <c r="A731" s="45" t="str">
        <f>IFERROR((IF(SUM('Inverter Details'!$B$6:$K$6)&gt;=INT(MID(A730,11,LEN(A730))+1),"Inverter #"&amp;MID(A730,11,LEN(A730))+1,"")),"")</f>
        <v/>
      </c>
      <c r="B731" s="46"/>
      <c r="C731" s="46"/>
      <c r="D731" s="46"/>
    </row>
    <row r="732" spans="1:4" s="47" customFormat="1" x14ac:dyDescent="0.2">
      <c r="A732" s="45" t="str">
        <f>IFERROR((IF(SUM('Inverter Details'!$B$6:$K$6)&gt;=INT(MID(A731,11,LEN(A731))+1),"Inverter #"&amp;MID(A731,11,LEN(A731))+1,"")),"")</f>
        <v/>
      </c>
      <c r="B732" s="46"/>
      <c r="C732" s="46"/>
      <c r="D732" s="46"/>
    </row>
    <row r="733" spans="1:4" s="47" customFormat="1" x14ac:dyDescent="0.2">
      <c r="A733" s="45" t="str">
        <f>IFERROR((IF(SUM('Inverter Details'!$B$6:$K$6)&gt;=INT(MID(A732,11,LEN(A732))+1),"Inverter #"&amp;MID(A732,11,LEN(A732))+1,"")),"")</f>
        <v/>
      </c>
      <c r="B733" s="46"/>
      <c r="C733" s="46"/>
      <c r="D733" s="46"/>
    </row>
    <row r="734" spans="1:4" s="47" customFormat="1" x14ac:dyDescent="0.2">
      <c r="A734" s="45" t="str">
        <f>IFERROR((IF(SUM('Inverter Details'!$B$6:$K$6)&gt;=INT(MID(A733,11,LEN(A733))+1),"Inverter #"&amp;MID(A733,11,LEN(A733))+1,"")),"")</f>
        <v/>
      </c>
      <c r="B734" s="46"/>
      <c r="C734" s="46"/>
      <c r="D734" s="46"/>
    </row>
    <row r="735" spans="1:4" s="47" customFormat="1" x14ac:dyDescent="0.2">
      <c r="A735" s="45" t="str">
        <f>IFERROR((IF(SUM('Inverter Details'!$B$6:$K$6)&gt;=INT(MID(A734,11,LEN(A734))+1),"Inverter #"&amp;MID(A734,11,LEN(A734))+1,"")),"")</f>
        <v/>
      </c>
      <c r="B735" s="46"/>
      <c r="C735" s="46"/>
      <c r="D735" s="46"/>
    </row>
    <row r="736" spans="1:4" s="47" customFormat="1" x14ac:dyDescent="0.2">
      <c r="A736" s="45" t="str">
        <f>IFERROR((IF(SUM('Inverter Details'!$B$6:$K$6)&gt;=INT(MID(A735,11,LEN(A735))+1),"Inverter #"&amp;MID(A735,11,LEN(A735))+1,"")),"")</f>
        <v/>
      </c>
      <c r="B736" s="46"/>
      <c r="C736" s="46"/>
      <c r="D736" s="46"/>
    </row>
    <row r="737" spans="1:4" s="47" customFormat="1" x14ac:dyDescent="0.2">
      <c r="A737" s="45" t="str">
        <f>IFERROR((IF(SUM('Inverter Details'!$B$6:$K$6)&gt;=INT(MID(A736,11,LEN(A736))+1),"Inverter #"&amp;MID(A736,11,LEN(A736))+1,"")),"")</f>
        <v/>
      </c>
      <c r="B737" s="46"/>
      <c r="C737" s="46"/>
      <c r="D737" s="46"/>
    </row>
    <row r="738" spans="1:4" s="47" customFormat="1" x14ac:dyDescent="0.2">
      <c r="A738" s="45" t="str">
        <f>IFERROR((IF(SUM('Inverter Details'!$B$6:$K$6)&gt;=INT(MID(A737,11,LEN(A737))+1),"Inverter #"&amp;MID(A737,11,LEN(A737))+1,"")),"")</f>
        <v/>
      </c>
      <c r="B738" s="46"/>
      <c r="C738" s="46"/>
      <c r="D738" s="46"/>
    </row>
    <row r="739" spans="1:4" s="47" customFormat="1" x14ac:dyDescent="0.2">
      <c r="A739" s="45" t="str">
        <f>IFERROR((IF(SUM('Inverter Details'!$B$6:$K$6)&gt;=INT(MID(A738,11,LEN(A738))+1),"Inverter #"&amp;MID(A738,11,LEN(A738))+1,"")),"")</f>
        <v/>
      </c>
      <c r="B739" s="46"/>
      <c r="C739" s="46"/>
      <c r="D739" s="46"/>
    </row>
    <row r="740" spans="1:4" s="47" customFormat="1" x14ac:dyDescent="0.2">
      <c r="A740" s="45" t="str">
        <f>IFERROR((IF(SUM('Inverter Details'!$B$6:$K$6)&gt;=INT(MID(A739,11,LEN(A739))+1),"Inverter #"&amp;MID(A739,11,LEN(A739))+1,"")),"")</f>
        <v/>
      </c>
      <c r="B740" s="46"/>
      <c r="C740" s="46"/>
      <c r="D740" s="46"/>
    </row>
    <row r="741" spans="1:4" s="47" customFormat="1" x14ac:dyDescent="0.2">
      <c r="A741" s="45" t="str">
        <f>IFERROR((IF(SUM('Inverter Details'!$B$6:$K$6)&gt;=INT(MID(A740,11,LEN(A740))+1),"Inverter #"&amp;MID(A740,11,LEN(A740))+1,"")),"")</f>
        <v/>
      </c>
      <c r="B741" s="46"/>
      <c r="C741" s="46"/>
      <c r="D741" s="46"/>
    </row>
    <row r="742" spans="1:4" s="47" customFormat="1" x14ac:dyDescent="0.2">
      <c r="A742" s="45" t="str">
        <f>IFERROR((IF(SUM('Inverter Details'!$B$6:$K$6)&gt;=INT(MID(A741,11,LEN(A741))+1),"Inverter #"&amp;MID(A741,11,LEN(A741))+1,"")),"")</f>
        <v/>
      </c>
      <c r="B742" s="46"/>
      <c r="C742" s="46"/>
      <c r="D742" s="46"/>
    </row>
    <row r="743" spans="1:4" s="47" customFormat="1" x14ac:dyDescent="0.2">
      <c r="A743" s="45" t="str">
        <f>IFERROR((IF(SUM('Inverter Details'!$B$6:$K$6)&gt;=INT(MID(A742,11,LEN(A742))+1),"Inverter #"&amp;MID(A742,11,LEN(A742))+1,"")),"")</f>
        <v/>
      </c>
      <c r="B743" s="46"/>
      <c r="C743" s="46"/>
      <c r="D743" s="46"/>
    </row>
    <row r="744" spans="1:4" s="47" customFormat="1" x14ac:dyDescent="0.2">
      <c r="A744" s="45" t="str">
        <f>IFERROR((IF(SUM('Inverter Details'!$B$6:$K$6)&gt;=INT(MID(A743,11,LEN(A743))+1),"Inverter #"&amp;MID(A743,11,LEN(A743))+1,"")),"")</f>
        <v/>
      </c>
      <c r="B744" s="46"/>
      <c r="C744" s="46"/>
      <c r="D744" s="46"/>
    </row>
    <row r="745" spans="1:4" s="47" customFormat="1" x14ac:dyDescent="0.2">
      <c r="A745" s="45" t="str">
        <f>IFERROR((IF(SUM('Inverter Details'!$B$6:$K$6)&gt;=INT(MID(A744,11,LEN(A744))+1),"Inverter #"&amp;MID(A744,11,LEN(A744))+1,"")),"")</f>
        <v/>
      </c>
      <c r="B745" s="46"/>
      <c r="C745" s="46"/>
      <c r="D745" s="46"/>
    </row>
    <row r="746" spans="1:4" s="47" customFormat="1" x14ac:dyDescent="0.2">
      <c r="A746" s="45" t="str">
        <f>IFERROR((IF(SUM('Inverter Details'!$B$6:$K$6)&gt;=INT(MID(A745,11,LEN(A745))+1),"Inverter #"&amp;MID(A745,11,LEN(A745))+1,"")),"")</f>
        <v/>
      </c>
      <c r="B746" s="46"/>
      <c r="C746" s="46"/>
      <c r="D746" s="46"/>
    </row>
    <row r="747" spans="1:4" s="47" customFormat="1" x14ac:dyDescent="0.2">
      <c r="A747" s="45" t="str">
        <f>IFERROR((IF(SUM('Inverter Details'!$B$6:$K$6)&gt;=INT(MID(A746,11,LEN(A746))+1),"Inverter #"&amp;MID(A746,11,LEN(A746))+1,"")),"")</f>
        <v/>
      </c>
      <c r="B747" s="46"/>
      <c r="C747" s="46"/>
      <c r="D747" s="46"/>
    </row>
    <row r="748" spans="1:4" s="47" customFormat="1" x14ac:dyDescent="0.2">
      <c r="A748" s="45" t="str">
        <f>IFERROR((IF(SUM('Inverter Details'!$B$6:$K$6)&gt;=INT(MID(A747,11,LEN(A747))+1),"Inverter #"&amp;MID(A747,11,LEN(A747))+1,"")),"")</f>
        <v/>
      </c>
      <c r="B748" s="46"/>
      <c r="C748" s="46"/>
      <c r="D748" s="46"/>
    </row>
    <row r="749" spans="1:4" s="47" customFormat="1" x14ac:dyDescent="0.2">
      <c r="A749" s="45" t="str">
        <f>IFERROR((IF(SUM('Inverter Details'!$B$6:$K$6)&gt;=INT(MID(A748,11,LEN(A748))+1),"Inverter #"&amp;MID(A748,11,LEN(A748))+1,"")),"")</f>
        <v/>
      </c>
      <c r="B749" s="46"/>
      <c r="C749" s="46"/>
      <c r="D749" s="46"/>
    </row>
    <row r="750" spans="1:4" s="47" customFormat="1" x14ac:dyDescent="0.2">
      <c r="A750" s="45" t="str">
        <f>IFERROR((IF(SUM('Inverter Details'!$B$6:$K$6)&gt;=INT(MID(A749,11,LEN(A749))+1),"Inverter #"&amp;MID(A749,11,LEN(A749))+1,"")),"")</f>
        <v/>
      </c>
      <c r="B750" s="46"/>
      <c r="C750" s="46"/>
      <c r="D750" s="46"/>
    </row>
    <row r="751" spans="1:4" s="47" customFormat="1" x14ac:dyDescent="0.2">
      <c r="A751" s="45" t="str">
        <f>IFERROR((IF(SUM('Inverter Details'!$B$6:$K$6)&gt;=INT(MID(A750,11,LEN(A750))+1),"Inverter #"&amp;MID(A750,11,LEN(A750))+1,"")),"")</f>
        <v/>
      </c>
      <c r="B751" s="46"/>
      <c r="C751" s="46"/>
      <c r="D751" s="46"/>
    </row>
    <row r="752" spans="1:4" s="47" customFormat="1" x14ac:dyDescent="0.2">
      <c r="A752" s="45" t="str">
        <f>IFERROR((IF(SUM('Inverter Details'!$B$6:$K$6)&gt;=INT(MID(A751,11,LEN(A751))+1),"Inverter #"&amp;MID(A751,11,LEN(A751))+1,"")),"")</f>
        <v/>
      </c>
      <c r="B752" s="46"/>
      <c r="C752" s="46"/>
      <c r="D752" s="46"/>
    </row>
    <row r="753" spans="1:4" s="47" customFormat="1" x14ac:dyDescent="0.2">
      <c r="A753" s="45" t="str">
        <f>IFERROR((IF(SUM('Inverter Details'!$B$6:$K$6)&gt;=INT(MID(A752,11,LEN(A752))+1),"Inverter #"&amp;MID(A752,11,LEN(A752))+1,"")),"")</f>
        <v/>
      </c>
      <c r="B753" s="46"/>
      <c r="C753" s="46"/>
      <c r="D753" s="46"/>
    </row>
    <row r="754" spans="1:4" s="47" customFormat="1" x14ac:dyDescent="0.2">
      <c r="A754" s="45" t="str">
        <f>IFERROR((IF(SUM('Inverter Details'!$B$6:$K$6)&gt;=INT(MID(A753,11,LEN(A753))+1),"Inverter #"&amp;MID(A753,11,LEN(A753))+1,"")),"")</f>
        <v/>
      </c>
      <c r="B754" s="46"/>
      <c r="C754" s="46"/>
      <c r="D754" s="46"/>
    </row>
    <row r="755" spans="1:4" s="47" customFormat="1" x14ac:dyDescent="0.2">
      <c r="A755" s="45" t="str">
        <f>IFERROR((IF(SUM('Inverter Details'!$B$6:$K$6)&gt;=INT(MID(A754,11,LEN(A754))+1),"Inverter #"&amp;MID(A754,11,LEN(A754))+1,"")),"")</f>
        <v/>
      </c>
      <c r="B755" s="46"/>
      <c r="C755" s="46"/>
      <c r="D755" s="46"/>
    </row>
    <row r="756" spans="1:4" s="47" customFormat="1" x14ac:dyDescent="0.2">
      <c r="A756" s="45" t="str">
        <f>IFERROR((IF(SUM('Inverter Details'!$B$6:$K$6)&gt;=INT(MID(A755,11,LEN(A755))+1),"Inverter #"&amp;MID(A755,11,LEN(A755))+1,"")),"")</f>
        <v/>
      </c>
      <c r="B756" s="46"/>
      <c r="C756" s="46"/>
      <c r="D756" s="46"/>
    </row>
    <row r="757" spans="1:4" s="47" customFormat="1" x14ac:dyDescent="0.2">
      <c r="A757" s="45" t="str">
        <f>IFERROR((IF(SUM('Inverter Details'!$B$6:$K$6)&gt;=INT(MID(A756,11,LEN(A756))+1),"Inverter #"&amp;MID(A756,11,LEN(A756))+1,"")),"")</f>
        <v/>
      </c>
      <c r="B757" s="46"/>
      <c r="C757" s="46"/>
      <c r="D757" s="46"/>
    </row>
    <row r="758" spans="1:4" s="47" customFormat="1" x14ac:dyDescent="0.2">
      <c r="A758" s="45" t="str">
        <f>IFERROR((IF(SUM('Inverter Details'!$B$6:$K$6)&gt;=INT(MID(A757,11,LEN(A757))+1),"Inverter #"&amp;MID(A757,11,LEN(A757))+1,"")),"")</f>
        <v/>
      </c>
      <c r="B758" s="46"/>
      <c r="C758" s="46"/>
      <c r="D758" s="46"/>
    </row>
    <row r="759" spans="1:4" s="47" customFormat="1" x14ac:dyDescent="0.2">
      <c r="A759" s="45" t="str">
        <f>IFERROR((IF(SUM('Inverter Details'!$B$6:$K$6)&gt;=INT(MID(A758,11,LEN(A758))+1),"Inverter #"&amp;MID(A758,11,LEN(A758))+1,"")),"")</f>
        <v/>
      </c>
      <c r="B759" s="46"/>
      <c r="C759" s="46"/>
      <c r="D759" s="46"/>
    </row>
    <row r="760" spans="1:4" s="47" customFormat="1" x14ac:dyDescent="0.2">
      <c r="A760" s="45" t="str">
        <f>IFERROR((IF(SUM('Inverter Details'!$B$6:$K$6)&gt;=INT(MID(A759,11,LEN(A759))+1),"Inverter #"&amp;MID(A759,11,LEN(A759))+1,"")),"")</f>
        <v/>
      </c>
      <c r="B760" s="46"/>
      <c r="C760" s="46"/>
      <c r="D760" s="46"/>
    </row>
    <row r="761" spans="1:4" s="47" customFormat="1" x14ac:dyDescent="0.2">
      <c r="A761" s="45" t="str">
        <f>IFERROR((IF(SUM('Inverter Details'!$B$6:$K$6)&gt;=INT(MID(A760,11,LEN(A760))+1),"Inverter #"&amp;MID(A760,11,LEN(A760))+1,"")),"")</f>
        <v/>
      </c>
      <c r="B761" s="46"/>
      <c r="C761" s="46"/>
      <c r="D761" s="46"/>
    </row>
    <row r="762" spans="1:4" s="47" customFormat="1" x14ac:dyDescent="0.2">
      <c r="A762" s="45" t="str">
        <f>IFERROR((IF(SUM('Inverter Details'!$B$6:$K$6)&gt;=INT(MID(A761,11,LEN(A761))+1),"Inverter #"&amp;MID(A761,11,LEN(A761))+1,"")),"")</f>
        <v/>
      </c>
      <c r="B762" s="46"/>
      <c r="C762" s="46"/>
      <c r="D762" s="46"/>
    </row>
    <row r="763" spans="1:4" s="47" customFormat="1" x14ac:dyDescent="0.2">
      <c r="A763" s="45" t="str">
        <f>IFERROR((IF(SUM('Inverter Details'!$B$6:$K$6)&gt;=INT(MID(A762,11,LEN(A762))+1),"Inverter #"&amp;MID(A762,11,LEN(A762))+1,"")),"")</f>
        <v/>
      </c>
      <c r="B763" s="46"/>
      <c r="C763" s="46"/>
      <c r="D763" s="46"/>
    </row>
    <row r="764" spans="1:4" s="47" customFormat="1" x14ac:dyDescent="0.2">
      <c r="A764" s="45" t="str">
        <f>IFERROR((IF(SUM('Inverter Details'!$B$6:$K$6)&gt;=INT(MID(A763,11,LEN(A763))+1),"Inverter #"&amp;MID(A763,11,LEN(A763))+1,"")),"")</f>
        <v/>
      </c>
      <c r="B764" s="46"/>
      <c r="C764" s="46"/>
      <c r="D764" s="46"/>
    </row>
    <row r="765" spans="1:4" s="47" customFormat="1" x14ac:dyDescent="0.2">
      <c r="A765" s="45" t="str">
        <f>IFERROR((IF(SUM('Inverter Details'!$B$6:$K$6)&gt;=INT(MID(A764,11,LEN(A764))+1),"Inverter #"&amp;MID(A764,11,LEN(A764))+1,"")),"")</f>
        <v/>
      </c>
      <c r="B765" s="46"/>
      <c r="C765" s="46"/>
      <c r="D765" s="46"/>
    </row>
    <row r="766" spans="1:4" s="47" customFormat="1" x14ac:dyDescent="0.2">
      <c r="A766" s="45" t="str">
        <f>IFERROR((IF(SUM('Inverter Details'!$B$6:$K$6)&gt;=INT(MID(A765,11,LEN(A765))+1),"Inverter #"&amp;MID(A765,11,LEN(A765))+1,"")),"")</f>
        <v/>
      </c>
      <c r="B766" s="46"/>
      <c r="C766" s="46"/>
      <c r="D766" s="46"/>
    </row>
    <row r="767" spans="1:4" s="47" customFormat="1" x14ac:dyDescent="0.2">
      <c r="A767" s="45" t="str">
        <f>IFERROR((IF(SUM('Inverter Details'!$B$6:$K$6)&gt;=INT(MID(A766,11,LEN(A766))+1),"Inverter #"&amp;MID(A766,11,LEN(A766))+1,"")),"")</f>
        <v/>
      </c>
      <c r="B767" s="46"/>
      <c r="C767" s="46"/>
      <c r="D767" s="46"/>
    </row>
    <row r="768" spans="1:4" s="47" customFormat="1" x14ac:dyDescent="0.2">
      <c r="A768" s="45" t="str">
        <f>IFERROR((IF(SUM('Inverter Details'!$B$6:$K$6)&gt;=INT(MID(A767,11,LEN(A767))+1),"Inverter #"&amp;MID(A767,11,LEN(A767))+1,"")),"")</f>
        <v/>
      </c>
      <c r="B768" s="46"/>
      <c r="C768" s="46"/>
      <c r="D768" s="46"/>
    </row>
    <row r="769" spans="1:4" s="47" customFormat="1" x14ac:dyDescent="0.2">
      <c r="A769" s="45" t="str">
        <f>IFERROR((IF(SUM('Inverter Details'!$B$6:$K$6)&gt;=INT(MID(A768,11,LEN(A768))+1),"Inverter #"&amp;MID(A768,11,LEN(A768))+1,"")),"")</f>
        <v/>
      </c>
      <c r="B769" s="46"/>
      <c r="C769" s="46"/>
      <c r="D769" s="46"/>
    </row>
    <row r="770" spans="1:4" s="47" customFormat="1" x14ac:dyDescent="0.2">
      <c r="A770" s="45" t="str">
        <f>IFERROR((IF(SUM('Inverter Details'!$B$6:$K$6)&gt;=INT(MID(A769,11,LEN(A769))+1),"Inverter #"&amp;MID(A769,11,LEN(A769))+1,"")),"")</f>
        <v/>
      </c>
      <c r="B770" s="46"/>
      <c r="C770" s="46"/>
      <c r="D770" s="46"/>
    </row>
    <row r="771" spans="1:4" s="47" customFormat="1" x14ac:dyDescent="0.2">
      <c r="A771" s="45" t="str">
        <f>IFERROR((IF(SUM('Inverter Details'!$B$6:$K$6)&gt;=INT(MID(A770,11,LEN(A770))+1),"Inverter #"&amp;MID(A770,11,LEN(A770))+1,"")),"")</f>
        <v/>
      </c>
      <c r="B771" s="46"/>
      <c r="C771" s="46"/>
      <c r="D771" s="46"/>
    </row>
    <row r="772" spans="1:4" s="47" customFormat="1" x14ac:dyDescent="0.2">
      <c r="A772" s="45" t="str">
        <f>IFERROR((IF(SUM('Inverter Details'!$B$6:$K$6)&gt;=INT(MID(A771,11,LEN(A771))+1),"Inverter #"&amp;MID(A771,11,LEN(A771))+1,"")),"")</f>
        <v/>
      </c>
      <c r="B772" s="46"/>
      <c r="C772" s="46"/>
      <c r="D772" s="46"/>
    </row>
    <row r="773" spans="1:4" s="47" customFormat="1" x14ac:dyDescent="0.2">
      <c r="A773" s="45" t="str">
        <f>IFERROR((IF(SUM('Inverter Details'!$B$6:$K$6)&gt;=INT(MID(A772,11,LEN(A772))+1),"Inverter #"&amp;MID(A772,11,LEN(A772))+1,"")),"")</f>
        <v/>
      </c>
      <c r="B773" s="46"/>
      <c r="C773" s="46"/>
      <c r="D773" s="46"/>
    </row>
    <row r="774" spans="1:4" s="47" customFormat="1" x14ac:dyDescent="0.2">
      <c r="A774" s="45" t="str">
        <f>IFERROR((IF(SUM('Inverter Details'!$B$6:$K$6)&gt;=INT(MID(A773,11,LEN(A773))+1),"Inverter #"&amp;MID(A773,11,LEN(A773))+1,"")),"")</f>
        <v/>
      </c>
      <c r="B774" s="46"/>
      <c r="C774" s="46"/>
      <c r="D774" s="46"/>
    </row>
    <row r="775" spans="1:4" s="47" customFormat="1" x14ac:dyDescent="0.2">
      <c r="A775" s="45" t="str">
        <f>IFERROR((IF(SUM('Inverter Details'!$B$6:$K$6)&gt;=INT(MID(A774,11,LEN(A774))+1),"Inverter #"&amp;MID(A774,11,LEN(A774))+1,"")),"")</f>
        <v/>
      </c>
      <c r="B775" s="46"/>
      <c r="C775" s="46"/>
      <c r="D775" s="46"/>
    </row>
    <row r="776" spans="1:4" s="47" customFormat="1" x14ac:dyDescent="0.2">
      <c r="A776" s="45" t="str">
        <f>IFERROR((IF(SUM('Inverter Details'!$B$6:$K$6)&gt;=INT(MID(A775,11,LEN(A775))+1),"Inverter #"&amp;MID(A775,11,LEN(A775))+1,"")),"")</f>
        <v/>
      </c>
      <c r="B776" s="46"/>
      <c r="C776" s="46"/>
      <c r="D776" s="46"/>
    </row>
    <row r="777" spans="1:4" s="47" customFormat="1" x14ac:dyDescent="0.2">
      <c r="A777" s="45" t="str">
        <f>IFERROR((IF(SUM('Inverter Details'!$B$6:$K$6)&gt;=INT(MID(A776,11,LEN(A776))+1),"Inverter #"&amp;MID(A776,11,LEN(A776))+1,"")),"")</f>
        <v/>
      </c>
      <c r="B777" s="46"/>
      <c r="C777" s="46"/>
      <c r="D777" s="46"/>
    </row>
    <row r="778" spans="1:4" s="47" customFormat="1" x14ac:dyDescent="0.2">
      <c r="A778" s="45" t="str">
        <f>IFERROR((IF(SUM('Inverter Details'!$B$6:$K$6)&gt;=INT(MID(A777,11,LEN(A777))+1),"Inverter #"&amp;MID(A777,11,LEN(A777))+1,"")),"")</f>
        <v/>
      </c>
      <c r="B778" s="46"/>
      <c r="C778" s="46"/>
      <c r="D778" s="46"/>
    </row>
    <row r="779" spans="1:4" s="47" customFormat="1" x14ac:dyDescent="0.2">
      <c r="A779" s="45" t="str">
        <f>IFERROR((IF(SUM('Inverter Details'!$B$6:$K$6)&gt;=INT(MID(A778,11,LEN(A778))+1),"Inverter #"&amp;MID(A778,11,LEN(A778))+1,"")),"")</f>
        <v/>
      </c>
      <c r="B779" s="46"/>
      <c r="C779" s="46"/>
      <c r="D779" s="46"/>
    </row>
    <row r="780" spans="1:4" s="47" customFormat="1" x14ac:dyDescent="0.2">
      <c r="A780" s="45" t="str">
        <f>IFERROR((IF(SUM('Inverter Details'!$B$6:$K$6)&gt;=INT(MID(A779,11,LEN(A779))+1),"Inverter #"&amp;MID(A779,11,LEN(A779))+1,"")),"")</f>
        <v/>
      </c>
      <c r="B780" s="46"/>
      <c r="C780" s="46"/>
      <c r="D780" s="46"/>
    </row>
    <row r="781" spans="1:4" s="47" customFormat="1" x14ac:dyDescent="0.2">
      <c r="A781" s="45" t="str">
        <f>IFERROR((IF(SUM('Inverter Details'!$B$6:$K$6)&gt;=INT(MID(A780,11,LEN(A780))+1),"Inverter #"&amp;MID(A780,11,LEN(A780))+1,"")),"")</f>
        <v/>
      </c>
      <c r="B781" s="46"/>
      <c r="C781" s="46"/>
      <c r="D781" s="46"/>
    </row>
    <row r="782" spans="1:4" s="47" customFormat="1" x14ac:dyDescent="0.2">
      <c r="A782" s="45" t="str">
        <f>IFERROR((IF(SUM('Inverter Details'!$B$6:$K$6)&gt;=INT(MID(A781,11,LEN(A781))+1),"Inverter #"&amp;MID(A781,11,LEN(A781))+1,"")),"")</f>
        <v/>
      </c>
      <c r="B782" s="46"/>
      <c r="C782" s="46"/>
      <c r="D782" s="46"/>
    </row>
    <row r="783" spans="1:4" s="47" customFormat="1" x14ac:dyDescent="0.2">
      <c r="A783" s="45" t="str">
        <f>IFERROR((IF(SUM('Inverter Details'!$B$6:$K$6)&gt;=INT(MID(A782,11,LEN(A782))+1),"Inverter #"&amp;MID(A782,11,LEN(A782))+1,"")),"")</f>
        <v/>
      </c>
      <c r="B783" s="46"/>
      <c r="C783" s="46"/>
      <c r="D783" s="46"/>
    </row>
    <row r="784" spans="1:4" s="47" customFormat="1" x14ac:dyDescent="0.2">
      <c r="A784" s="45" t="str">
        <f>IFERROR((IF(SUM('Inverter Details'!$B$6:$K$6)&gt;=INT(MID(A783,11,LEN(A783))+1),"Inverter #"&amp;MID(A783,11,LEN(A783))+1,"")),"")</f>
        <v/>
      </c>
      <c r="B784" s="46"/>
      <c r="C784" s="46"/>
      <c r="D784" s="46"/>
    </row>
    <row r="785" spans="1:4" s="47" customFormat="1" x14ac:dyDescent="0.2">
      <c r="A785" s="45" t="str">
        <f>IFERROR((IF(SUM('Inverter Details'!$B$6:$K$6)&gt;=INT(MID(A784,11,LEN(A784))+1),"Inverter #"&amp;MID(A784,11,LEN(A784))+1,"")),"")</f>
        <v/>
      </c>
      <c r="B785" s="46"/>
      <c r="C785" s="46"/>
      <c r="D785" s="46"/>
    </row>
    <row r="786" spans="1:4" s="47" customFormat="1" x14ac:dyDescent="0.2">
      <c r="A786" s="45" t="str">
        <f>IFERROR((IF(SUM('Inverter Details'!$B$6:$K$6)&gt;=INT(MID(A785,11,LEN(A785))+1),"Inverter #"&amp;MID(A785,11,LEN(A785))+1,"")),"")</f>
        <v/>
      </c>
      <c r="B786" s="46"/>
      <c r="C786" s="46"/>
      <c r="D786" s="46"/>
    </row>
    <row r="787" spans="1:4" s="47" customFormat="1" x14ac:dyDescent="0.2">
      <c r="A787" s="45" t="str">
        <f>IFERROR((IF(SUM('Inverter Details'!$B$6:$K$6)&gt;=INT(MID(A786,11,LEN(A786))+1),"Inverter #"&amp;MID(A786,11,LEN(A786))+1,"")),"")</f>
        <v/>
      </c>
      <c r="B787" s="46"/>
      <c r="C787" s="46"/>
      <c r="D787" s="46"/>
    </row>
    <row r="788" spans="1:4" s="47" customFormat="1" x14ac:dyDescent="0.2">
      <c r="A788" s="45" t="str">
        <f>IFERROR((IF(SUM('Inverter Details'!$B$6:$K$6)&gt;=INT(MID(A787,11,LEN(A787))+1),"Inverter #"&amp;MID(A787,11,LEN(A787))+1,"")),"")</f>
        <v/>
      </c>
      <c r="B788" s="46"/>
      <c r="C788" s="46"/>
      <c r="D788" s="46"/>
    </row>
    <row r="789" spans="1:4" s="47" customFormat="1" x14ac:dyDescent="0.2">
      <c r="A789" s="45" t="str">
        <f>IFERROR((IF(SUM('Inverter Details'!$B$6:$K$6)&gt;=INT(MID(A788,11,LEN(A788))+1),"Inverter #"&amp;MID(A788,11,LEN(A788))+1,"")),"")</f>
        <v/>
      </c>
      <c r="B789" s="46"/>
      <c r="C789" s="46"/>
      <c r="D789" s="46"/>
    </row>
    <row r="790" spans="1:4" s="47" customFormat="1" x14ac:dyDescent="0.2">
      <c r="A790" s="45" t="str">
        <f>IFERROR((IF(SUM('Inverter Details'!$B$6:$K$6)&gt;=INT(MID(A789,11,LEN(A789))+1),"Inverter #"&amp;MID(A789,11,LEN(A789))+1,"")),"")</f>
        <v/>
      </c>
      <c r="B790" s="46"/>
      <c r="C790" s="46"/>
      <c r="D790" s="46"/>
    </row>
    <row r="791" spans="1:4" s="47" customFormat="1" x14ac:dyDescent="0.2">
      <c r="A791" s="45" t="str">
        <f>IFERROR((IF(SUM('Inverter Details'!$B$6:$K$6)&gt;=INT(MID(A790,11,LEN(A790))+1),"Inverter #"&amp;MID(A790,11,LEN(A790))+1,"")),"")</f>
        <v/>
      </c>
      <c r="B791" s="46"/>
      <c r="C791" s="46"/>
      <c r="D791" s="46"/>
    </row>
    <row r="792" spans="1:4" s="47" customFormat="1" x14ac:dyDescent="0.2">
      <c r="A792" s="45" t="str">
        <f>IFERROR((IF(SUM('Inverter Details'!$B$6:$K$6)&gt;=INT(MID(A791,11,LEN(A791))+1),"Inverter #"&amp;MID(A791,11,LEN(A791))+1,"")),"")</f>
        <v/>
      </c>
      <c r="B792" s="46"/>
      <c r="C792" s="46"/>
      <c r="D792" s="46"/>
    </row>
    <row r="793" spans="1:4" s="47" customFormat="1" x14ac:dyDescent="0.2">
      <c r="A793" s="45" t="str">
        <f>IFERROR((IF(SUM('Inverter Details'!$B$6:$K$6)&gt;=INT(MID(A792,11,LEN(A792))+1),"Inverter #"&amp;MID(A792,11,LEN(A792))+1,"")),"")</f>
        <v/>
      </c>
      <c r="B793" s="46"/>
      <c r="C793" s="46"/>
      <c r="D793" s="46"/>
    </row>
    <row r="794" spans="1:4" s="47" customFormat="1" x14ac:dyDescent="0.2">
      <c r="A794" s="45" t="str">
        <f>IFERROR((IF(SUM('Inverter Details'!$B$6:$K$6)&gt;=INT(MID(A793,11,LEN(A793))+1),"Inverter #"&amp;MID(A793,11,LEN(A793))+1,"")),"")</f>
        <v/>
      </c>
      <c r="B794" s="46"/>
      <c r="C794" s="46"/>
      <c r="D794" s="46"/>
    </row>
    <row r="795" spans="1:4" s="47" customFormat="1" x14ac:dyDescent="0.2">
      <c r="A795" s="45" t="str">
        <f>IFERROR((IF(SUM('Inverter Details'!$B$6:$K$6)&gt;=INT(MID(A794,11,LEN(A794))+1),"Inverter #"&amp;MID(A794,11,LEN(A794))+1,"")),"")</f>
        <v/>
      </c>
      <c r="B795" s="46"/>
      <c r="C795" s="46"/>
      <c r="D795" s="46"/>
    </row>
    <row r="796" spans="1:4" s="47" customFormat="1" x14ac:dyDescent="0.2">
      <c r="A796" s="45" t="str">
        <f>IFERROR((IF(SUM('Inverter Details'!$B$6:$K$6)&gt;=INT(MID(A795,11,LEN(A795))+1),"Inverter #"&amp;MID(A795,11,LEN(A795))+1,"")),"")</f>
        <v/>
      </c>
      <c r="B796" s="46"/>
      <c r="C796" s="46"/>
      <c r="D796" s="46"/>
    </row>
    <row r="797" spans="1:4" s="47" customFormat="1" x14ac:dyDescent="0.2">
      <c r="A797" s="45" t="str">
        <f>IFERROR((IF(SUM('Inverter Details'!$B$6:$K$6)&gt;=INT(MID(A796,11,LEN(A796))+1),"Inverter #"&amp;MID(A796,11,LEN(A796))+1,"")),"")</f>
        <v/>
      </c>
      <c r="B797" s="46"/>
      <c r="C797" s="46"/>
      <c r="D797" s="46"/>
    </row>
    <row r="798" spans="1:4" s="47" customFormat="1" x14ac:dyDescent="0.2">
      <c r="A798" s="45" t="str">
        <f>IFERROR((IF(SUM('Inverter Details'!$B$6:$K$6)&gt;=INT(MID(A797,11,LEN(A797))+1),"Inverter #"&amp;MID(A797,11,LEN(A797))+1,"")),"")</f>
        <v/>
      </c>
      <c r="B798" s="46"/>
      <c r="C798" s="46"/>
      <c r="D798" s="46"/>
    </row>
    <row r="799" spans="1:4" s="47" customFormat="1" x14ac:dyDescent="0.2">
      <c r="A799" s="45" t="str">
        <f>IFERROR((IF(SUM('Inverter Details'!$B$6:$K$6)&gt;=INT(MID(A798,11,LEN(A798))+1),"Inverter #"&amp;MID(A798,11,LEN(A798))+1,"")),"")</f>
        <v/>
      </c>
      <c r="B799" s="46"/>
      <c r="C799" s="46"/>
      <c r="D799" s="46"/>
    </row>
    <row r="800" spans="1:4" s="47" customFormat="1" x14ac:dyDescent="0.2">
      <c r="A800" s="45" t="str">
        <f>IFERROR((IF(SUM('Inverter Details'!$B$6:$K$6)&gt;=INT(MID(A799,11,LEN(A799))+1),"Inverter #"&amp;MID(A799,11,LEN(A799))+1,"")),"")</f>
        <v/>
      </c>
      <c r="B800" s="46"/>
      <c r="C800" s="46"/>
      <c r="D800" s="46"/>
    </row>
    <row r="801" spans="1:4" s="47" customFormat="1" x14ac:dyDescent="0.2">
      <c r="A801" s="45" t="str">
        <f>IFERROR((IF(SUM('Inverter Details'!$B$6:$K$6)&gt;=INT(MID(A800,11,LEN(A800))+1),"Inverter #"&amp;MID(A800,11,LEN(A800))+1,"")),"")</f>
        <v/>
      </c>
      <c r="B801" s="46"/>
      <c r="C801" s="46"/>
      <c r="D801" s="46"/>
    </row>
    <row r="802" spans="1:4" s="47" customFormat="1" x14ac:dyDescent="0.2">
      <c r="A802" s="45" t="str">
        <f>IFERROR((IF(SUM('Inverter Details'!$B$6:$K$6)&gt;=INT(MID(A801,11,LEN(A801))+1),"Inverter #"&amp;MID(A801,11,LEN(A801))+1,"")),"")</f>
        <v/>
      </c>
      <c r="B802" s="46"/>
      <c r="C802" s="46"/>
      <c r="D802" s="46"/>
    </row>
    <row r="803" spans="1:4" s="47" customFormat="1" x14ac:dyDescent="0.2">
      <c r="A803" s="45" t="str">
        <f>IFERROR((IF(SUM('Inverter Details'!$B$6:$K$6)&gt;=INT(MID(A802,11,LEN(A802))+1),"Inverter #"&amp;MID(A802,11,LEN(A802))+1,"")),"")</f>
        <v/>
      </c>
      <c r="B803" s="46"/>
      <c r="C803" s="46"/>
      <c r="D803" s="46"/>
    </row>
    <row r="804" spans="1:4" s="47" customFormat="1" x14ac:dyDescent="0.2">
      <c r="A804" s="45" t="str">
        <f>IFERROR((IF(SUM('Inverter Details'!$B$6:$K$6)&gt;=INT(MID(A803,11,LEN(A803))+1),"Inverter #"&amp;MID(A803,11,LEN(A803))+1,"")),"")</f>
        <v/>
      </c>
      <c r="B804" s="46"/>
      <c r="C804" s="46"/>
      <c r="D804" s="46"/>
    </row>
    <row r="805" spans="1:4" s="47" customFormat="1" x14ac:dyDescent="0.2">
      <c r="A805" s="45" t="str">
        <f>IFERROR((IF(SUM('Inverter Details'!$B$6:$K$6)&gt;=INT(MID(A804,11,LEN(A804))+1),"Inverter #"&amp;MID(A804,11,LEN(A804))+1,"")),"")</f>
        <v/>
      </c>
      <c r="B805" s="46"/>
      <c r="C805" s="46"/>
      <c r="D805" s="46"/>
    </row>
    <row r="806" spans="1:4" s="47" customFormat="1" x14ac:dyDescent="0.2">
      <c r="A806" s="45" t="str">
        <f>IFERROR((IF(SUM('Inverter Details'!$B$6:$K$6)&gt;=INT(MID(A805,11,LEN(A805))+1),"Inverter #"&amp;MID(A805,11,LEN(A805))+1,"")),"")</f>
        <v/>
      </c>
      <c r="B806" s="46"/>
      <c r="C806" s="46"/>
      <c r="D806" s="46"/>
    </row>
    <row r="807" spans="1:4" s="47" customFormat="1" x14ac:dyDescent="0.2">
      <c r="A807" s="45" t="str">
        <f>IFERROR((IF(SUM('Inverter Details'!$B$6:$K$6)&gt;=INT(MID(A806,11,LEN(A806))+1),"Inverter #"&amp;MID(A806,11,LEN(A806))+1,"")),"")</f>
        <v/>
      </c>
      <c r="B807" s="46"/>
      <c r="C807" s="46"/>
      <c r="D807" s="46"/>
    </row>
    <row r="808" spans="1:4" s="47" customFormat="1" x14ac:dyDescent="0.2">
      <c r="A808" s="45" t="str">
        <f>IFERROR((IF(SUM('Inverter Details'!$B$6:$K$6)&gt;=INT(MID(A807,11,LEN(A807))+1),"Inverter #"&amp;MID(A807,11,LEN(A807))+1,"")),"")</f>
        <v/>
      </c>
      <c r="B808" s="46"/>
      <c r="C808" s="46"/>
      <c r="D808" s="46"/>
    </row>
    <row r="809" spans="1:4" s="47" customFormat="1" x14ac:dyDescent="0.2">
      <c r="A809" s="45" t="str">
        <f>IFERROR((IF(SUM('Inverter Details'!$B$6:$K$6)&gt;=INT(MID(A808,11,LEN(A808))+1),"Inverter #"&amp;MID(A808,11,LEN(A808))+1,"")),"")</f>
        <v/>
      </c>
      <c r="B809" s="46"/>
      <c r="C809" s="46"/>
      <c r="D809" s="46"/>
    </row>
    <row r="810" spans="1:4" s="47" customFormat="1" x14ac:dyDescent="0.2">
      <c r="A810" s="45" t="str">
        <f>IFERROR((IF(SUM('Inverter Details'!$B$6:$K$6)&gt;=INT(MID(A809,11,LEN(A809))+1),"Inverter #"&amp;MID(A809,11,LEN(A809))+1,"")),"")</f>
        <v/>
      </c>
      <c r="B810" s="46"/>
      <c r="C810" s="46"/>
      <c r="D810" s="46"/>
    </row>
    <row r="811" spans="1:4" s="47" customFormat="1" x14ac:dyDescent="0.2">
      <c r="A811" s="45" t="str">
        <f>IFERROR((IF(SUM('Inverter Details'!$B$6:$K$6)&gt;=INT(MID(A810,11,LEN(A810))+1),"Inverter #"&amp;MID(A810,11,LEN(A810))+1,"")),"")</f>
        <v/>
      </c>
      <c r="B811" s="46"/>
      <c r="C811" s="46"/>
      <c r="D811" s="46"/>
    </row>
    <row r="812" spans="1:4" s="47" customFormat="1" x14ac:dyDescent="0.2">
      <c r="A812" s="45" t="str">
        <f>IFERROR((IF(SUM('Inverter Details'!$B$6:$K$6)&gt;=INT(MID(A811,11,LEN(A811))+1),"Inverter #"&amp;MID(A811,11,LEN(A811))+1,"")),"")</f>
        <v/>
      </c>
      <c r="B812" s="46"/>
      <c r="C812" s="46"/>
      <c r="D812" s="46"/>
    </row>
    <row r="813" spans="1:4" s="47" customFormat="1" x14ac:dyDescent="0.2">
      <c r="A813" s="45" t="str">
        <f>IFERROR((IF(SUM('Inverter Details'!$B$6:$K$6)&gt;=INT(MID(A812,11,LEN(A812))+1),"Inverter #"&amp;MID(A812,11,LEN(A812))+1,"")),"")</f>
        <v/>
      </c>
      <c r="B813" s="46"/>
      <c r="C813" s="46"/>
      <c r="D813" s="46"/>
    </row>
    <row r="814" spans="1:4" s="47" customFormat="1" x14ac:dyDescent="0.2">
      <c r="A814" s="45" t="str">
        <f>IFERROR((IF(SUM('Inverter Details'!$B$6:$K$6)&gt;=INT(MID(A813,11,LEN(A813))+1),"Inverter #"&amp;MID(A813,11,LEN(A813))+1,"")),"")</f>
        <v/>
      </c>
      <c r="B814" s="46"/>
      <c r="C814" s="46"/>
      <c r="D814" s="46"/>
    </row>
    <row r="815" spans="1:4" s="47" customFormat="1" x14ac:dyDescent="0.2">
      <c r="A815" s="45" t="str">
        <f>IFERROR((IF(SUM('Inverter Details'!$B$6:$K$6)&gt;=INT(MID(A814,11,LEN(A814))+1),"Inverter #"&amp;MID(A814,11,LEN(A814))+1,"")),"")</f>
        <v/>
      </c>
      <c r="B815" s="46"/>
      <c r="C815" s="46"/>
      <c r="D815" s="46"/>
    </row>
    <row r="816" spans="1:4" s="47" customFormat="1" x14ac:dyDescent="0.2">
      <c r="A816" s="45" t="str">
        <f>IFERROR((IF(SUM('Inverter Details'!$B$6:$K$6)&gt;=INT(MID(A815,11,LEN(A815))+1),"Inverter #"&amp;MID(A815,11,LEN(A815))+1,"")),"")</f>
        <v/>
      </c>
      <c r="B816" s="46"/>
      <c r="C816" s="46"/>
      <c r="D816" s="46"/>
    </row>
    <row r="817" spans="1:4" s="47" customFormat="1" x14ac:dyDescent="0.2">
      <c r="A817" s="45" t="str">
        <f>IFERROR((IF(SUM('Inverter Details'!$B$6:$K$6)&gt;=INT(MID(A816,11,LEN(A816))+1),"Inverter #"&amp;MID(A816,11,LEN(A816))+1,"")),"")</f>
        <v/>
      </c>
      <c r="B817" s="46"/>
      <c r="C817" s="46"/>
      <c r="D817" s="46"/>
    </row>
    <row r="818" spans="1:4" s="47" customFormat="1" x14ac:dyDescent="0.2">
      <c r="A818" s="45" t="str">
        <f>IFERROR((IF(SUM('Inverter Details'!$B$6:$K$6)&gt;=INT(MID(A817,11,LEN(A817))+1),"Inverter #"&amp;MID(A817,11,LEN(A817))+1,"")),"")</f>
        <v/>
      </c>
      <c r="B818" s="46"/>
      <c r="C818" s="46"/>
      <c r="D818" s="46"/>
    </row>
    <row r="819" spans="1:4" s="47" customFormat="1" x14ac:dyDescent="0.2">
      <c r="A819" s="45" t="str">
        <f>IFERROR((IF(SUM('Inverter Details'!$B$6:$K$6)&gt;=INT(MID(A818,11,LEN(A818))+1),"Inverter #"&amp;MID(A818,11,LEN(A818))+1,"")),"")</f>
        <v/>
      </c>
      <c r="B819" s="46"/>
      <c r="C819" s="46"/>
      <c r="D819" s="46"/>
    </row>
    <row r="820" spans="1:4" s="47" customFormat="1" x14ac:dyDescent="0.2">
      <c r="A820" s="45" t="str">
        <f>IFERROR((IF(SUM('Inverter Details'!$B$6:$K$6)&gt;=INT(MID(A819,11,LEN(A819))+1),"Inverter #"&amp;MID(A819,11,LEN(A819))+1,"")),"")</f>
        <v/>
      </c>
      <c r="B820" s="46"/>
      <c r="C820" s="46"/>
      <c r="D820" s="46"/>
    </row>
    <row r="821" spans="1:4" s="47" customFormat="1" x14ac:dyDescent="0.2">
      <c r="A821" s="45" t="str">
        <f>IFERROR((IF(SUM('Inverter Details'!$B$6:$K$6)&gt;=INT(MID(A820,11,LEN(A820))+1),"Inverter #"&amp;MID(A820,11,LEN(A820))+1,"")),"")</f>
        <v/>
      </c>
      <c r="B821" s="46"/>
      <c r="C821" s="46"/>
      <c r="D821" s="46"/>
    </row>
    <row r="822" spans="1:4" s="47" customFormat="1" x14ac:dyDescent="0.2">
      <c r="A822" s="45" t="str">
        <f>IFERROR((IF(SUM('Inverter Details'!$B$6:$K$6)&gt;=INT(MID(A821,11,LEN(A821))+1),"Inverter #"&amp;MID(A821,11,LEN(A821))+1,"")),"")</f>
        <v/>
      </c>
      <c r="B822" s="46"/>
      <c r="C822" s="46"/>
      <c r="D822" s="46"/>
    </row>
    <row r="823" spans="1:4" s="47" customFormat="1" x14ac:dyDescent="0.2">
      <c r="A823" s="45" t="str">
        <f>IFERROR((IF(SUM('Inverter Details'!$B$6:$K$6)&gt;=INT(MID(A822,11,LEN(A822))+1),"Inverter #"&amp;MID(A822,11,LEN(A822))+1,"")),"")</f>
        <v/>
      </c>
      <c r="B823" s="46"/>
      <c r="C823" s="46"/>
      <c r="D823" s="46"/>
    </row>
    <row r="824" spans="1:4" s="47" customFormat="1" x14ac:dyDescent="0.2">
      <c r="A824" s="45" t="str">
        <f>IFERROR((IF(SUM('Inverter Details'!$B$6:$K$6)&gt;=INT(MID(A823,11,LEN(A823))+1),"Inverter #"&amp;MID(A823,11,LEN(A823))+1,"")),"")</f>
        <v/>
      </c>
      <c r="B824" s="46"/>
      <c r="C824" s="46"/>
      <c r="D824" s="46"/>
    </row>
    <row r="825" spans="1:4" s="47" customFormat="1" x14ac:dyDescent="0.2">
      <c r="A825" s="45" t="str">
        <f>IFERROR((IF(SUM('Inverter Details'!$B$6:$K$6)&gt;=INT(MID(A824,11,LEN(A824))+1),"Inverter #"&amp;MID(A824,11,LEN(A824))+1,"")),"")</f>
        <v/>
      </c>
      <c r="B825" s="46"/>
      <c r="C825" s="46"/>
      <c r="D825" s="46"/>
    </row>
    <row r="826" spans="1:4" s="47" customFormat="1" x14ac:dyDescent="0.2">
      <c r="A826" s="45" t="str">
        <f>IFERROR((IF(SUM('Inverter Details'!$B$6:$K$6)&gt;=INT(MID(A825,11,LEN(A825))+1),"Inverter #"&amp;MID(A825,11,LEN(A825))+1,"")),"")</f>
        <v/>
      </c>
      <c r="B826" s="46"/>
      <c r="C826" s="46"/>
      <c r="D826" s="46"/>
    </row>
    <row r="827" spans="1:4" s="47" customFormat="1" x14ac:dyDescent="0.2">
      <c r="A827" s="45" t="str">
        <f>IFERROR((IF(SUM('Inverter Details'!$B$6:$K$6)&gt;=INT(MID(A826,11,LEN(A826))+1),"Inverter #"&amp;MID(A826,11,LEN(A826))+1,"")),"")</f>
        <v/>
      </c>
      <c r="B827" s="46"/>
      <c r="C827" s="46"/>
      <c r="D827" s="46"/>
    </row>
    <row r="828" spans="1:4" s="47" customFormat="1" x14ac:dyDescent="0.2">
      <c r="A828" s="45" t="str">
        <f>IFERROR((IF(SUM('Inverter Details'!$B$6:$K$6)&gt;=INT(MID(A827,11,LEN(A827))+1),"Inverter #"&amp;MID(A827,11,LEN(A827))+1,"")),"")</f>
        <v/>
      </c>
      <c r="B828" s="46"/>
      <c r="C828" s="46"/>
      <c r="D828" s="46"/>
    </row>
    <row r="829" spans="1:4" s="47" customFormat="1" x14ac:dyDescent="0.2">
      <c r="A829" s="45" t="str">
        <f>IFERROR((IF(SUM('Inverter Details'!$B$6:$K$6)&gt;=INT(MID(A828,11,LEN(A828))+1),"Inverter #"&amp;MID(A828,11,LEN(A828))+1,"")),"")</f>
        <v/>
      </c>
      <c r="B829" s="46"/>
      <c r="C829" s="46"/>
      <c r="D829" s="46"/>
    </row>
    <row r="830" spans="1:4" s="47" customFormat="1" x14ac:dyDescent="0.2">
      <c r="A830" s="45" t="str">
        <f>IFERROR((IF(SUM('Inverter Details'!$B$6:$K$6)&gt;=INT(MID(A829,11,LEN(A829))+1),"Inverter #"&amp;MID(A829,11,LEN(A829))+1,"")),"")</f>
        <v/>
      </c>
      <c r="B830" s="46"/>
      <c r="C830" s="46"/>
      <c r="D830" s="46"/>
    </row>
    <row r="831" spans="1:4" s="47" customFormat="1" x14ac:dyDescent="0.2">
      <c r="A831" s="45" t="str">
        <f>IFERROR((IF(SUM('Inverter Details'!$B$6:$K$6)&gt;=INT(MID(A830,11,LEN(A830))+1),"Inverter #"&amp;MID(A830,11,LEN(A830))+1,"")),"")</f>
        <v/>
      </c>
      <c r="B831" s="46"/>
      <c r="C831" s="46"/>
      <c r="D831" s="46"/>
    </row>
    <row r="832" spans="1:4" s="47" customFormat="1" x14ac:dyDescent="0.2">
      <c r="A832" s="45" t="str">
        <f>IFERROR((IF(SUM('Inverter Details'!$B$6:$K$6)&gt;=INT(MID(A831,11,LEN(A831))+1),"Inverter #"&amp;MID(A831,11,LEN(A831))+1,"")),"")</f>
        <v/>
      </c>
      <c r="B832" s="46"/>
      <c r="C832" s="46"/>
      <c r="D832" s="46"/>
    </row>
    <row r="833" spans="1:4" s="47" customFormat="1" x14ac:dyDescent="0.2">
      <c r="A833" s="45" t="str">
        <f>IFERROR((IF(SUM('Inverter Details'!$B$6:$K$6)&gt;=INT(MID(A832,11,LEN(A832))+1),"Inverter #"&amp;MID(A832,11,LEN(A832))+1,"")),"")</f>
        <v/>
      </c>
      <c r="B833" s="46"/>
      <c r="C833" s="46"/>
      <c r="D833" s="46"/>
    </row>
    <row r="834" spans="1:4" s="47" customFormat="1" x14ac:dyDescent="0.2">
      <c r="A834" s="45" t="str">
        <f>IFERROR((IF(SUM('Inverter Details'!$B$6:$K$6)&gt;=INT(MID(A833,11,LEN(A833))+1),"Inverter #"&amp;MID(A833,11,LEN(A833))+1,"")),"")</f>
        <v/>
      </c>
      <c r="B834" s="46"/>
      <c r="C834" s="46"/>
      <c r="D834" s="46"/>
    </row>
    <row r="835" spans="1:4" s="47" customFormat="1" x14ac:dyDescent="0.2">
      <c r="A835" s="45" t="str">
        <f>IFERROR((IF(SUM('Inverter Details'!$B$6:$K$6)&gt;=INT(MID(A834,11,LEN(A834))+1),"Inverter #"&amp;MID(A834,11,LEN(A834))+1,"")),"")</f>
        <v/>
      </c>
      <c r="B835" s="46"/>
      <c r="C835" s="46"/>
      <c r="D835" s="46"/>
    </row>
    <row r="836" spans="1:4" s="47" customFormat="1" x14ac:dyDescent="0.2">
      <c r="A836" s="45" t="str">
        <f>IFERROR((IF(SUM('Inverter Details'!$B$6:$K$6)&gt;=INT(MID(A835,11,LEN(A835))+1),"Inverter #"&amp;MID(A835,11,LEN(A835))+1,"")),"")</f>
        <v/>
      </c>
      <c r="B836" s="46"/>
      <c r="C836" s="46"/>
      <c r="D836" s="46"/>
    </row>
    <row r="837" spans="1:4" s="47" customFormat="1" x14ac:dyDescent="0.2">
      <c r="A837" s="45" t="str">
        <f>IFERROR((IF(SUM('Inverter Details'!$B$6:$K$6)&gt;=INT(MID(A836,11,LEN(A836))+1),"Inverter #"&amp;MID(A836,11,LEN(A836))+1,"")),"")</f>
        <v/>
      </c>
      <c r="B837" s="46"/>
      <c r="C837" s="46"/>
      <c r="D837" s="46"/>
    </row>
    <row r="838" spans="1:4" s="47" customFormat="1" x14ac:dyDescent="0.2">
      <c r="A838" s="45" t="str">
        <f>IFERROR((IF(SUM('Inverter Details'!$B$6:$K$6)&gt;=INT(MID(A837,11,LEN(A837))+1),"Inverter #"&amp;MID(A837,11,LEN(A837))+1,"")),"")</f>
        <v/>
      </c>
      <c r="B838" s="46"/>
      <c r="C838" s="46"/>
      <c r="D838" s="46"/>
    </row>
    <row r="839" spans="1:4" s="47" customFormat="1" x14ac:dyDescent="0.2">
      <c r="A839" s="45" t="str">
        <f>IFERROR((IF(SUM('Inverter Details'!$B$6:$K$6)&gt;=INT(MID(A838,11,LEN(A838))+1),"Inverter #"&amp;MID(A838,11,LEN(A838))+1,"")),"")</f>
        <v/>
      </c>
      <c r="B839" s="46"/>
      <c r="C839" s="46"/>
      <c r="D839" s="46"/>
    </row>
    <row r="840" spans="1:4" s="47" customFormat="1" x14ac:dyDescent="0.2">
      <c r="A840" s="45" t="str">
        <f>IFERROR((IF(SUM('Inverter Details'!$B$6:$K$6)&gt;=INT(MID(A839,11,LEN(A839))+1),"Inverter #"&amp;MID(A839,11,LEN(A839))+1,"")),"")</f>
        <v/>
      </c>
      <c r="B840" s="46"/>
      <c r="C840" s="46"/>
      <c r="D840" s="46"/>
    </row>
    <row r="841" spans="1:4" s="47" customFormat="1" x14ac:dyDescent="0.2">
      <c r="A841" s="45" t="str">
        <f>IFERROR((IF(SUM('Inverter Details'!$B$6:$K$6)&gt;=INT(MID(A840,11,LEN(A840))+1),"Inverter #"&amp;MID(A840,11,LEN(A840))+1,"")),"")</f>
        <v/>
      </c>
      <c r="B841" s="46"/>
      <c r="C841" s="46"/>
      <c r="D841" s="46"/>
    </row>
    <row r="842" spans="1:4" s="47" customFormat="1" x14ac:dyDescent="0.2">
      <c r="A842" s="45" t="str">
        <f>IFERROR((IF(SUM('Inverter Details'!$B$6:$K$6)&gt;=INT(MID(A841,11,LEN(A841))+1),"Inverter #"&amp;MID(A841,11,LEN(A841))+1,"")),"")</f>
        <v/>
      </c>
      <c r="B842" s="46"/>
      <c r="C842" s="46"/>
      <c r="D842" s="46"/>
    </row>
    <row r="843" spans="1:4" s="47" customFormat="1" x14ac:dyDescent="0.2">
      <c r="A843" s="45" t="str">
        <f>IFERROR((IF(SUM('Inverter Details'!$B$6:$K$6)&gt;=INT(MID(A842,11,LEN(A842))+1),"Inverter #"&amp;MID(A842,11,LEN(A842))+1,"")),"")</f>
        <v/>
      </c>
      <c r="B843" s="46"/>
      <c r="C843" s="46"/>
      <c r="D843" s="46"/>
    </row>
    <row r="844" spans="1:4" s="47" customFormat="1" x14ac:dyDescent="0.2">
      <c r="A844" s="45" t="str">
        <f>IFERROR((IF(SUM('Inverter Details'!$B$6:$K$6)&gt;=INT(MID(A843,11,LEN(A843))+1),"Inverter #"&amp;MID(A843,11,LEN(A843))+1,"")),"")</f>
        <v/>
      </c>
      <c r="B844" s="46"/>
      <c r="C844" s="46"/>
      <c r="D844" s="46"/>
    </row>
    <row r="845" spans="1:4" s="47" customFormat="1" x14ac:dyDescent="0.2">
      <c r="A845" s="45" t="str">
        <f>IFERROR((IF(SUM('Inverter Details'!$B$6:$K$6)&gt;=INT(MID(A844,11,LEN(A844))+1),"Inverter #"&amp;MID(A844,11,LEN(A844))+1,"")),"")</f>
        <v/>
      </c>
      <c r="B845" s="46"/>
      <c r="C845" s="46"/>
      <c r="D845" s="46"/>
    </row>
    <row r="846" spans="1:4" s="47" customFormat="1" x14ac:dyDescent="0.2">
      <c r="A846" s="45" t="str">
        <f>IFERROR((IF(SUM('Inverter Details'!$B$6:$K$6)&gt;=INT(MID(A845,11,LEN(A845))+1),"Inverter #"&amp;MID(A845,11,LEN(A845))+1,"")),"")</f>
        <v/>
      </c>
      <c r="B846" s="46"/>
      <c r="C846" s="46"/>
      <c r="D846" s="46"/>
    </row>
    <row r="847" spans="1:4" s="47" customFormat="1" x14ac:dyDescent="0.2">
      <c r="A847" s="45" t="str">
        <f>IFERROR((IF(SUM('Inverter Details'!$B$6:$K$6)&gt;=INT(MID(A846,11,LEN(A846))+1),"Inverter #"&amp;MID(A846,11,LEN(A846))+1,"")),"")</f>
        <v/>
      </c>
      <c r="B847" s="46"/>
      <c r="C847" s="46"/>
      <c r="D847" s="46"/>
    </row>
    <row r="848" spans="1:4" s="47" customFormat="1" x14ac:dyDescent="0.2">
      <c r="A848" s="45" t="str">
        <f>IFERROR((IF(SUM('Inverter Details'!$B$6:$K$6)&gt;=INT(MID(A847,11,LEN(A847))+1),"Inverter #"&amp;MID(A847,11,LEN(A847))+1,"")),"")</f>
        <v/>
      </c>
      <c r="B848" s="46"/>
      <c r="C848" s="46"/>
      <c r="D848" s="46"/>
    </row>
    <row r="849" spans="1:4" s="47" customFormat="1" x14ac:dyDescent="0.2">
      <c r="A849" s="45" t="str">
        <f>IFERROR((IF(SUM('Inverter Details'!$B$6:$K$6)&gt;=INT(MID(A848,11,LEN(A848))+1),"Inverter #"&amp;MID(A848,11,LEN(A848))+1,"")),"")</f>
        <v/>
      </c>
      <c r="B849" s="46"/>
      <c r="C849" s="46"/>
      <c r="D849" s="46"/>
    </row>
    <row r="850" spans="1:4" s="47" customFormat="1" x14ac:dyDescent="0.2">
      <c r="A850" s="45" t="str">
        <f>IFERROR((IF(SUM('Inverter Details'!$B$6:$K$6)&gt;=INT(MID(A849,11,LEN(A849))+1),"Inverter #"&amp;MID(A849,11,LEN(A849))+1,"")),"")</f>
        <v/>
      </c>
      <c r="B850" s="46"/>
      <c r="C850" s="46"/>
      <c r="D850" s="46"/>
    </row>
    <row r="851" spans="1:4" s="47" customFormat="1" x14ac:dyDescent="0.2">
      <c r="A851" s="45" t="str">
        <f>IFERROR((IF(SUM('Inverter Details'!$B$6:$K$6)&gt;=INT(MID(A850,11,LEN(A850))+1),"Inverter #"&amp;MID(A850,11,LEN(A850))+1,"")),"")</f>
        <v/>
      </c>
      <c r="B851" s="46"/>
      <c r="C851" s="46"/>
      <c r="D851" s="46"/>
    </row>
    <row r="852" spans="1:4" s="47" customFormat="1" x14ac:dyDescent="0.2">
      <c r="A852" s="45" t="str">
        <f>IFERROR((IF(SUM('Inverter Details'!$B$6:$K$6)&gt;=INT(MID(A851,11,LEN(A851))+1),"Inverter #"&amp;MID(A851,11,LEN(A851))+1,"")),"")</f>
        <v/>
      </c>
      <c r="B852" s="46"/>
      <c r="C852" s="46"/>
      <c r="D852" s="46"/>
    </row>
    <row r="853" spans="1:4" s="47" customFormat="1" x14ac:dyDescent="0.2">
      <c r="A853" s="45" t="str">
        <f>IFERROR((IF(SUM('Inverter Details'!$B$6:$K$6)&gt;=INT(MID(A852,11,LEN(A852))+1),"Inverter #"&amp;MID(A852,11,LEN(A852))+1,"")),"")</f>
        <v/>
      </c>
      <c r="B853" s="46"/>
      <c r="C853" s="46"/>
      <c r="D853" s="46"/>
    </row>
    <row r="854" spans="1:4" s="47" customFormat="1" x14ac:dyDescent="0.2">
      <c r="A854" s="45" t="str">
        <f>IFERROR((IF(SUM('Inverter Details'!$B$6:$K$6)&gt;=INT(MID(A853,11,LEN(A853))+1),"Inverter #"&amp;MID(A853,11,LEN(A853))+1,"")),"")</f>
        <v/>
      </c>
      <c r="B854" s="46"/>
      <c r="C854" s="46"/>
      <c r="D854" s="46"/>
    </row>
    <row r="855" spans="1:4" s="47" customFormat="1" x14ac:dyDescent="0.2">
      <c r="A855" s="45" t="str">
        <f>IFERROR((IF(SUM('Inverter Details'!$B$6:$K$6)&gt;=INT(MID(A854,11,LEN(A854))+1),"Inverter #"&amp;MID(A854,11,LEN(A854))+1,"")),"")</f>
        <v/>
      </c>
      <c r="B855" s="46"/>
      <c r="C855" s="46"/>
      <c r="D855" s="46"/>
    </row>
    <row r="856" spans="1:4" s="47" customFormat="1" x14ac:dyDescent="0.2">
      <c r="A856" s="45" t="str">
        <f>IFERROR((IF(SUM('Inverter Details'!$B$6:$K$6)&gt;=INT(MID(A855,11,LEN(A855))+1),"Inverter #"&amp;MID(A855,11,LEN(A855))+1,"")),"")</f>
        <v/>
      </c>
      <c r="B856" s="46"/>
      <c r="C856" s="46"/>
      <c r="D856" s="46"/>
    </row>
    <row r="857" spans="1:4" s="47" customFormat="1" x14ac:dyDescent="0.2">
      <c r="A857" s="45" t="str">
        <f>IFERROR((IF(SUM('Inverter Details'!$B$6:$K$6)&gt;=INT(MID(A856,11,LEN(A856))+1),"Inverter #"&amp;MID(A856,11,LEN(A856))+1,"")),"")</f>
        <v/>
      </c>
      <c r="B857" s="46"/>
      <c r="C857" s="46"/>
      <c r="D857" s="46"/>
    </row>
    <row r="858" spans="1:4" s="47" customFormat="1" x14ac:dyDescent="0.2">
      <c r="A858" s="45" t="str">
        <f>IFERROR((IF(SUM('Inverter Details'!$B$6:$K$6)&gt;=INT(MID(A857,11,LEN(A857))+1),"Inverter #"&amp;MID(A857,11,LEN(A857))+1,"")),"")</f>
        <v/>
      </c>
      <c r="B858" s="46"/>
      <c r="C858" s="46"/>
      <c r="D858" s="46"/>
    </row>
    <row r="859" spans="1:4" s="47" customFormat="1" x14ac:dyDescent="0.2">
      <c r="A859" s="45" t="str">
        <f>IFERROR((IF(SUM('Inverter Details'!$B$6:$K$6)&gt;=INT(MID(A858,11,LEN(A858))+1),"Inverter #"&amp;MID(A858,11,LEN(A858))+1,"")),"")</f>
        <v/>
      </c>
      <c r="B859" s="46"/>
      <c r="C859" s="46"/>
      <c r="D859" s="46"/>
    </row>
    <row r="860" spans="1:4" s="47" customFormat="1" x14ac:dyDescent="0.2">
      <c r="A860" s="45" t="str">
        <f>IFERROR((IF(SUM('Inverter Details'!$B$6:$K$6)&gt;=INT(MID(A859,11,LEN(A859))+1),"Inverter #"&amp;MID(A859,11,LEN(A859))+1,"")),"")</f>
        <v/>
      </c>
      <c r="B860" s="46"/>
      <c r="C860" s="46"/>
      <c r="D860" s="46"/>
    </row>
    <row r="861" spans="1:4" s="47" customFormat="1" x14ac:dyDescent="0.2">
      <c r="A861" s="45" t="str">
        <f>IFERROR((IF(SUM('Inverter Details'!$B$6:$K$6)&gt;=INT(MID(A860,11,LEN(A860))+1),"Inverter #"&amp;MID(A860,11,LEN(A860))+1,"")),"")</f>
        <v/>
      </c>
      <c r="B861" s="46"/>
      <c r="C861" s="46"/>
      <c r="D861" s="46"/>
    </row>
    <row r="862" spans="1:4" s="47" customFormat="1" x14ac:dyDescent="0.2">
      <c r="A862" s="45" t="str">
        <f>IFERROR((IF(SUM('Inverter Details'!$B$6:$K$6)&gt;=INT(MID(A861,11,LEN(A861))+1),"Inverter #"&amp;MID(A861,11,LEN(A861))+1,"")),"")</f>
        <v/>
      </c>
      <c r="B862" s="46"/>
      <c r="C862" s="46"/>
      <c r="D862" s="46"/>
    </row>
    <row r="863" spans="1:4" s="47" customFormat="1" x14ac:dyDescent="0.2">
      <c r="A863" s="45" t="str">
        <f>IFERROR((IF(SUM('Inverter Details'!$B$6:$K$6)&gt;=INT(MID(A862,11,LEN(A862))+1),"Inverter #"&amp;MID(A862,11,LEN(A862))+1,"")),"")</f>
        <v/>
      </c>
      <c r="B863" s="46"/>
      <c r="C863" s="46"/>
      <c r="D863" s="46"/>
    </row>
    <row r="864" spans="1:4" s="47" customFormat="1" x14ac:dyDescent="0.2">
      <c r="A864" s="45" t="str">
        <f>IFERROR((IF(SUM('Inverter Details'!$B$6:$K$6)&gt;=INT(MID(A863,11,LEN(A863))+1),"Inverter #"&amp;MID(A863,11,LEN(A863))+1,"")),"")</f>
        <v/>
      </c>
      <c r="B864" s="46"/>
      <c r="C864" s="46"/>
      <c r="D864" s="46"/>
    </row>
    <row r="865" spans="1:4" s="47" customFormat="1" x14ac:dyDescent="0.2">
      <c r="A865" s="45" t="str">
        <f>IFERROR((IF(SUM('Inverter Details'!$B$6:$K$6)&gt;=INT(MID(A864,11,LEN(A864))+1),"Inverter #"&amp;MID(A864,11,LEN(A864))+1,"")),"")</f>
        <v/>
      </c>
      <c r="B865" s="46"/>
      <c r="C865" s="46"/>
      <c r="D865" s="46"/>
    </row>
    <row r="866" spans="1:4" s="47" customFormat="1" x14ac:dyDescent="0.2">
      <c r="A866" s="45" t="str">
        <f>IFERROR((IF(SUM('Inverter Details'!$B$6:$K$6)&gt;=INT(MID(A865,11,LEN(A865))+1),"Inverter #"&amp;MID(A865,11,LEN(A865))+1,"")),"")</f>
        <v/>
      </c>
      <c r="B866" s="46"/>
      <c r="C866" s="46"/>
      <c r="D866" s="46"/>
    </row>
    <row r="867" spans="1:4" s="47" customFormat="1" x14ac:dyDescent="0.2">
      <c r="A867" s="45" t="str">
        <f>IFERROR((IF(SUM('Inverter Details'!$B$6:$K$6)&gt;=INT(MID(A866,11,LEN(A866))+1),"Inverter #"&amp;MID(A866,11,LEN(A866))+1,"")),"")</f>
        <v/>
      </c>
      <c r="B867" s="46"/>
      <c r="C867" s="46"/>
      <c r="D867" s="46"/>
    </row>
    <row r="868" spans="1:4" s="47" customFormat="1" x14ac:dyDescent="0.2">
      <c r="A868" s="45" t="str">
        <f>IFERROR((IF(SUM('Inverter Details'!$B$6:$K$6)&gt;=INT(MID(A867,11,LEN(A867))+1),"Inverter #"&amp;MID(A867,11,LEN(A867))+1,"")),"")</f>
        <v/>
      </c>
      <c r="B868" s="46"/>
      <c r="C868" s="46"/>
      <c r="D868" s="46"/>
    </row>
    <row r="869" spans="1:4" s="47" customFormat="1" x14ac:dyDescent="0.2">
      <c r="A869" s="45" t="str">
        <f>IFERROR((IF(SUM('Inverter Details'!$B$6:$K$6)&gt;=INT(MID(A868,11,LEN(A868))+1),"Inverter #"&amp;MID(A868,11,LEN(A868))+1,"")),"")</f>
        <v/>
      </c>
      <c r="B869" s="46"/>
      <c r="C869" s="46"/>
      <c r="D869" s="46"/>
    </row>
    <row r="870" spans="1:4" s="47" customFormat="1" x14ac:dyDescent="0.2">
      <c r="A870" s="45" t="str">
        <f>IFERROR((IF(SUM('Inverter Details'!$B$6:$K$6)&gt;=INT(MID(A869,11,LEN(A869))+1),"Inverter #"&amp;MID(A869,11,LEN(A869))+1,"")),"")</f>
        <v/>
      </c>
      <c r="B870" s="46"/>
      <c r="C870" s="46"/>
      <c r="D870" s="46"/>
    </row>
    <row r="871" spans="1:4" s="47" customFormat="1" x14ac:dyDescent="0.2">
      <c r="A871" s="45" t="str">
        <f>IFERROR((IF(SUM('Inverter Details'!$B$6:$K$6)&gt;=INT(MID(A870,11,LEN(A870))+1),"Inverter #"&amp;MID(A870,11,LEN(A870))+1,"")),"")</f>
        <v/>
      </c>
      <c r="B871" s="46"/>
      <c r="C871" s="46"/>
      <c r="D871" s="46"/>
    </row>
    <row r="872" spans="1:4" s="47" customFormat="1" x14ac:dyDescent="0.2">
      <c r="A872" s="45" t="str">
        <f>IFERROR((IF(SUM('Inverter Details'!$B$6:$K$6)&gt;=INT(MID(A871,11,LEN(A871))+1),"Inverter #"&amp;MID(A871,11,LEN(A871))+1,"")),"")</f>
        <v/>
      </c>
      <c r="B872" s="46"/>
      <c r="C872" s="46"/>
      <c r="D872" s="46"/>
    </row>
    <row r="873" spans="1:4" s="47" customFormat="1" x14ac:dyDescent="0.2">
      <c r="A873" s="45" t="str">
        <f>IFERROR((IF(SUM('Inverter Details'!$B$6:$K$6)&gt;=INT(MID(A872,11,LEN(A872))+1),"Inverter #"&amp;MID(A872,11,LEN(A872))+1,"")),"")</f>
        <v/>
      </c>
      <c r="B873" s="46"/>
      <c r="C873" s="46"/>
      <c r="D873" s="46"/>
    </row>
    <row r="874" spans="1:4" s="47" customFormat="1" x14ac:dyDescent="0.2">
      <c r="A874" s="45" t="str">
        <f>IFERROR((IF(SUM('Inverter Details'!$B$6:$K$6)&gt;=INT(MID(A873,11,LEN(A873))+1),"Inverter #"&amp;MID(A873,11,LEN(A873))+1,"")),"")</f>
        <v/>
      </c>
      <c r="B874" s="46"/>
      <c r="C874" s="46"/>
      <c r="D874" s="46"/>
    </row>
    <row r="875" spans="1:4" s="47" customFormat="1" x14ac:dyDescent="0.2">
      <c r="A875" s="45" t="str">
        <f>IFERROR((IF(SUM('Inverter Details'!$B$6:$K$6)&gt;=INT(MID(A874,11,LEN(A874))+1),"Inverter #"&amp;MID(A874,11,LEN(A874))+1,"")),"")</f>
        <v/>
      </c>
      <c r="B875" s="46"/>
      <c r="C875" s="46"/>
      <c r="D875" s="46"/>
    </row>
    <row r="876" spans="1:4" s="47" customFormat="1" x14ac:dyDescent="0.2">
      <c r="A876" s="45" t="str">
        <f>IFERROR((IF(SUM('Inverter Details'!$B$6:$K$6)&gt;=INT(MID(A875,11,LEN(A875))+1),"Inverter #"&amp;MID(A875,11,LEN(A875))+1,"")),"")</f>
        <v/>
      </c>
      <c r="B876" s="46"/>
      <c r="C876" s="46"/>
      <c r="D876" s="46"/>
    </row>
    <row r="877" spans="1:4" s="47" customFormat="1" x14ac:dyDescent="0.2">
      <c r="A877" s="45" t="str">
        <f>IFERROR((IF(SUM('Inverter Details'!$B$6:$K$6)&gt;=INT(MID(A876,11,LEN(A876))+1),"Inverter #"&amp;MID(A876,11,LEN(A876))+1,"")),"")</f>
        <v/>
      </c>
      <c r="B877" s="46"/>
      <c r="C877" s="46"/>
      <c r="D877" s="46"/>
    </row>
    <row r="878" spans="1:4" s="47" customFormat="1" x14ac:dyDescent="0.2">
      <c r="A878" s="45" t="str">
        <f>IFERROR((IF(SUM('Inverter Details'!$B$6:$K$6)&gt;=INT(MID(A877,11,LEN(A877))+1),"Inverter #"&amp;MID(A877,11,LEN(A877))+1,"")),"")</f>
        <v/>
      </c>
      <c r="B878" s="46"/>
      <c r="C878" s="46"/>
      <c r="D878" s="46"/>
    </row>
    <row r="879" spans="1:4" s="47" customFormat="1" x14ac:dyDescent="0.2">
      <c r="A879" s="45" t="str">
        <f>IFERROR((IF(SUM('Inverter Details'!$B$6:$K$6)&gt;=INT(MID(A878,11,LEN(A878))+1),"Inverter #"&amp;MID(A878,11,LEN(A878))+1,"")),"")</f>
        <v/>
      </c>
      <c r="B879" s="46"/>
      <c r="C879" s="46"/>
      <c r="D879" s="46"/>
    </row>
    <row r="880" spans="1:4" s="47" customFormat="1" x14ac:dyDescent="0.2">
      <c r="A880" s="45" t="str">
        <f>IFERROR((IF(SUM('Inverter Details'!$B$6:$K$6)&gt;=INT(MID(A879,11,LEN(A879))+1),"Inverter #"&amp;MID(A879,11,LEN(A879))+1,"")),"")</f>
        <v/>
      </c>
      <c r="B880" s="46"/>
      <c r="C880" s="46"/>
      <c r="D880" s="46"/>
    </row>
    <row r="881" spans="1:4" s="47" customFormat="1" x14ac:dyDescent="0.2">
      <c r="A881" s="45" t="str">
        <f>IFERROR((IF(SUM('Inverter Details'!$B$6:$K$6)&gt;=INT(MID(A880,11,LEN(A880))+1),"Inverter #"&amp;MID(A880,11,LEN(A880))+1,"")),"")</f>
        <v/>
      </c>
      <c r="B881" s="46"/>
      <c r="C881" s="46"/>
      <c r="D881" s="46"/>
    </row>
    <row r="882" spans="1:4" s="47" customFormat="1" x14ac:dyDescent="0.2">
      <c r="A882" s="45" t="str">
        <f>IFERROR((IF(SUM('Inverter Details'!$B$6:$K$6)&gt;=INT(MID(A881,11,LEN(A881))+1),"Inverter #"&amp;MID(A881,11,LEN(A881))+1,"")),"")</f>
        <v/>
      </c>
      <c r="B882" s="46"/>
      <c r="C882" s="46"/>
      <c r="D882" s="46"/>
    </row>
    <row r="883" spans="1:4" s="47" customFormat="1" x14ac:dyDescent="0.2">
      <c r="A883" s="45" t="str">
        <f>IFERROR((IF(SUM('Inverter Details'!$B$6:$K$6)&gt;=INT(MID(A882,11,LEN(A882))+1),"Inverter #"&amp;MID(A882,11,LEN(A882))+1,"")),"")</f>
        <v/>
      </c>
      <c r="B883" s="46"/>
      <c r="C883" s="46"/>
      <c r="D883" s="46"/>
    </row>
    <row r="884" spans="1:4" s="47" customFormat="1" x14ac:dyDescent="0.2">
      <c r="A884" s="45" t="str">
        <f>IFERROR((IF(SUM('Inverter Details'!$B$6:$K$6)&gt;=INT(MID(A883,11,LEN(A883))+1),"Inverter #"&amp;MID(A883,11,LEN(A883))+1,"")),"")</f>
        <v/>
      </c>
      <c r="B884" s="46"/>
      <c r="C884" s="46"/>
      <c r="D884" s="46"/>
    </row>
    <row r="885" spans="1:4" s="47" customFormat="1" x14ac:dyDescent="0.2">
      <c r="A885" s="45" t="str">
        <f>IFERROR((IF(SUM('Inverter Details'!$B$6:$K$6)&gt;=INT(MID(A884,11,LEN(A884))+1),"Inverter #"&amp;MID(A884,11,LEN(A884))+1,"")),"")</f>
        <v/>
      </c>
      <c r="B885" s="46"/>
      <c r="C885" s="46"/>
      <c r="D885" s="46"/>
    </row>
    <row r="886" spans="1:4" s="47" customFormat="1" x14ac:dyDescent="0.2">
      <c r="A886" s="45" t="str">
        <f>IFERROR((IF(SUM('Inverter Details'!$B$6:$K$6)&gt;=INT(MID(A885,11,LEN(A885))+1),"Inverter #"&amp;MID(A885,11,LEN(A885))+1,"")),"")</f>
        <v/>
      </c>
      <c r="B886" s="46"/>
      <c r="C886" s="46"/>
      <c r="D886" s="46"/>
    </row>
    <row r="887" spans="1:4" s="47" customFormat="1" x14ac:dyDescent="0.2">
      <c r="A887" s="45" t="str">
        <f>IFERROR((IF(SUM('Inverter Details'!$B$6:$K$6)&gt;=INT(MID(A886,11,LEN(A886))+1),"Inverter #"&amp;MID(A886,11,LEN(A886))+1,"")),"")</f>
        <v/>
      </c>
      <c r="B887" s="46"/>
      <c r="C887" s="46"/>
      <c r="D887" s="46"/>
    </row>
    <row r="888" spans="1:4" s="47" customFormat="1" x14ac:dyDescent="0.2">
      <c r="A888" s="45" t="str">
        <f>IFERROR((IF(SUM('Inverter Details'!$B$6:$K$6)&gt;=INT(MID(A887,11,LEN(A887))+1),"Inverter #"&amp;MID(A887,11,LEN(A887))+1,"")),"")</f>
        <v/>
      </c>
      <c r="B888" s="46"/>
      <c r="C888" s="46"/>
      <c r="D888" s="46"/>
    </row>
    <row r="889" spans="1:4" s="47" customFormat="1" x14ac:dyDescent="0.2">
      <c r="A889" s="45" t="str">
        <f>IFERROR((IF(SUM('Inverter Details'!$B$6:$K$6)&gt;=INT(MID(A888,11,LEN(A888))+1),"Inverter #"&amp;MID(A888,11,LEN(A888))+1,"")),"")</f>
        <v/>
      </c>
      <c r="B889" s="46"/>
      <c r="C889" s="46"/>
      <c r="D889" s="46"/>
    </row>
    <row r="890" spans="1:4" s="47" customFormat="1" x14ac:dyDescent="0.2">
      <c r="A890" s="45" t="str">
        <f>IFERROR((IF(SUM('Inverter Details'!$B$6:$K$6)&gt;=INT(MID(A889,11,LEN(A889))+1),"Inverter #"&amp;MID(A889,11,LEN(A889))+1,"")),"")</f>
        <v/>
      </c>
      <c r="B890" s="46"/>
      <c r="C890" s="46"/>
      <c r="D890" s="46"/>
    </row>
    <row r="891" spans="1:4" s="47" customFormat="1" x14ac:dyDescent="0.2">
      <c r="A891" s="45" t="str">
        <f>IFERROR((IF(SUM('Inverter Details'!$B$6:$K$6)&gt;=INT(MID(A890,11,LEN(A890))+1),"Inverter #"&amp;MID(A890,11,LEN(A890))+1,"")),"")</f>
        <v/>
      </c>
      <c r="B891" s="46"/>
      <c r="C891" s="46"/>
      <c r="D891" s="46"/>
    </row>
    <row r="892" spans="1:4" s="47" customFormat="1" x14ac:dyDescent="0.2">
      <c r="A892" s="45" t="str">
        <f>IFERROR((IF(SUM('Inverter Details'!$B$6:$K$6)&gt;=INT(MID(A891,11,LEN(A891))+1),"Inverter #"&amp;MID(A891,11,LEN(A891))+1,"")),"")</f>
        <v/>
      </c>
      <c r="B892" s="46"/>
      <c r="C892" s="46"/>
      <c r="D892" s="46"/>
    </row>
    <row r="893" spans="1:4" s="47" customFormat="1" x14ac:dyDescent="0.2">
      <c r="A893" s="45" t="str">
        <f>IFERROR((IF(SUM('Inverter Details'!$B$6:$K$6)&gt;=INT(MID(A892,11,LEN(A892))+1),"Inverter #"&amp;MID(A892,11,LEN(A892))+1,"")),"")</f>
        <v/>
      </c>
      <c r="B893" s="46"/>
      <c r="C893" s="46"/>
      <c r="D893" s="46"/>
    </row>
    <row r="894" spans="1:4" s="47" customFormat="1" x14ac:dyDescent="0.2">
      <c r="A894" s="45" t="str">
        <f>IFERROR((IF(SUM('Inverter Details'!$B$6:$K$6)&gt;=INT(MID(A893,11,LEN(A893))+1),"Inverter #"&amp;MID(A893,11,LEN(A893))+1,"")),"")</f>
        <v/>
      </c>
      <c r="B894" s="46"/>
      <c r="C894" s="46"/>
      <c r="D894" s="46"/>
    </row>
    <row r="895" spans="1:4" s="47" customFormat="1" x14ac:dyDescent="0.2">
      <c r="A895" s="45" t="str">
        <f>IFERROR((IF(SUM('Inverter Details'!$B$6:$K$6)&gt;=INT(MID(A894,11,LEN(A894))+1),"Inverter #"&amp;MID(A894,11,LEN(A894))+1,"")),"")</f>
        <v/>
      </c>
      <c r="B895" s="46"/>
      <c r="C895" s="46"/>
      <c r="D895" s="46"/>
    </row>
    <row r="896" spans="1:4" s="47" customFormat="1" x14ac:dyDescent="0.2">
      <c r="A896" s="45" t="str">
        <f>IFERROR((IF(SUM('Inverter Details'!$B$6:$K$6)&gt;=INT(MID(A895,11,LEN(A895))+1),"Inverter #"&amp;MID(A895,11,LEN(A895))+1,"")),"")</f>
        <v/>
      </c>
      <c r="B896" s="46"/>
      <c r="C896" s="46"/>
      <c r="D896" s="46"/>
    </row>
    <row r="897" spans="1:4" s="47" customFormat="1" x14ac:dyDescent="0.2">
      <c r="A897" s="45" t="str">
        <f>IFERROR((IF(SUM('Inverter Details'!$B$6:$K$6)&gt;=INT(MID(A896,11,LEN(A896))+1),"Inverter #"&amp;MID(A896,11,LEN(A896))+1,"")),"")</f>
        <v/>
      </c>
      <c r="B897" s="46"/>
      <c r="C897" s="46"/>
      <c r="D897" s="46"/>
    </row>
    <row r="898" spans="1:4" s="47" customFormat="1" x14ac:dyDescent="0.2">
      <c r="A898" s="45" t="str">
        <f>IFERROR((IF(SUM('Inverter Details'!$B$6:$K$6)&gt;=INT(MID(A897,11,LEN(A897))+1),"Inverter #"&amp;MID(A897,11,LEN(A897))+1,"")),"")</f>
        <v/>
      </c>
      <c r="B898" s="46"/>
      <c r="C898" s="46"/>
      <c r="D898" s="46"/>
    </row>
    <row r="899" spans="1:4" s="47" customFormat="1" x14ac:dyDescent="0.2">
      <c r="A899" s="45" t="str">
        <f>IFERROR((IF(SUM('Inverter Details'!$B$6:$K$6)&gt;=INT(MID(A898,11,LEN(A898))+1),"Inverter #"&amp;MID(A898,11,LEN(A898))+1,"")),"")</f>
        <v/>
      </c>
      <c r="B899" s="46"/>
      <c r="C899" s="46"/>
      <c r="D899" s="46"/>
    </row>
    <row r="900" spans="1:4" s="47" customFormat="1" x14ac:dyDescent="0.2">
      <c r="A900" s="45" t="str">
        <f>IFERROR((IF(SUM('Inverter Details'!$B$6:$K$6)&gt;=INT(MID(A899,11,LEN(A899))+1),"Inverter #"&amp;MID(A899,11,LEN(A899))+1,"")),"")</f>
        <v/>
      </c>
      <c r="B900" s="46"/>
      <c r="C900" s="46"/>
      <c r="D900" s="46"/>
    </row>
    <row r="901" spans="1:4" s="47" customFormat="1" x14ac:dyDescent="0.2">
      <c r="A901" s="45" t="str">
        <f>IFERROR((IF(SUM('Inverter Details'!$B$6:$K$6)&gt;=INT(MID(A900,11,LEN(A900))+1),"Inverter #"&amp;MID(A900,11,LEN(A900))+1,"")),"")</f>
        <v/>
      </c>
      <c r="B901" s="46"/>
      <c r="C901" s="46"/>
      <c r="D901" s="46"/>
    </row>
    <row r="902" spans="1:4" s="47" customFormat="1" x14ac:dyDescent="0.2">
      <c r="A902" s="45" t="str">
        <f>IFERROR((IF(SUM('Inverter Details'!$B$6:$K$6)&gt;=INT(MID(A901,11,LEN(A901))+1),"Inverter #"&amp;MID(A901,11,LEN(A901))+1,"")),"")</f>
        <v/>
      </c>
      <c r="B902" s="46"/>
      <c r="C902" s="46"/>
      <c r="D902" s="46"/>
    </row>
    <row r="903" spans="1:4" s="47" customFormat="1" x14ac:dyDescent="0.2">
      <c r="A903" s="45" t="str">
        <f>IFERROR((IF(SUM('Inverter Details'!$B$6:$K$6)&gt;=INT(MID(A902,11,LEN(A902))+1),"Inverter #"&amp;MID(A902,11,LEN(A902))+1,"")),"")</f>
        <v/>
      </c>
      <c r="B903" s="46"/>
      <c r="C903" s="46"/>
      <c r="D903" s="46"/>
    </row>
    <row r="904" spans="1:4" s="47" customFormat="1" x14ac:dyDescent="0.2">
      <c r="A904" s="45" t="str">
        <f>IFERROR((IF(SUM('Inverter Details'!$B$6:$K$6)&gt;=INT(MID(A903,11,LEN(A903))+1),"Inverter #"&amp;MID(A903,11,LEN(A903))+1,"")),"")</f>
        <v/>
      </c>
      <c r="B904" s="46"/>
      <c r="C904" s="46"/>
      <c r="D904" s="46"/>
    </row>
    <row r="905" spans="1:4" s="47" customFormat="1" x14ac:dyDescent="0.2">
      <c r="A905" s="45" t="str">
        <f>IFERROR((IF(SUM('Inverter Details'!$B$6:$K$6)&gt;=INT(MID(A904,11,LEN(A904))+1),"Inverter #"&amp;MID(A904,11,LEN(A904))+1,"")),"")</f>
        <v/>
      </c>
      <c r="B905" s="46"/>
      <c r="C905" s="46"/>
      <c r="D905" s="46"/>
    </row>
    <row r="906" spans="1:4" s="47" customFormat="1" x14ac:dyDescent="0.2">
      <c r="A906" s="45" t="str">
        <f>IFERROR((IF(SUM('Inverter Details'!$B$6:$K$6)&gt;=INT(MID(A905,11,LEN(A905))+1),"Inverter #"&amp;MID(A905,11,LEN(A905))+1,"")),"")</f>
        <v/>
      </c>
      <c r="B906" s="46"/>
      <c r="C906" s="46"/>
      <c r="D906" s="46"/>
    </row>
    <row r="907" spans="1:4" s="47" customFormat="1" x14ac:dyDescent="0.2">
      <c r="A907" s="45" t="str">
        <f>IFERROR((IF(SUM('Inverter Details'!$B$6:$K$6)&gt;=INT(MID(A906,11,LEN(A906))+1),"Inverter #"&amp;MID(A906,11,LEN(A906))+1,"")),"")</f>
        <v/>
      </c>
      <c r="B907" s="46"/>
      <c r="C907" s="46"/>
      <c r="D907" s="46"/>
    </row>
    <row r="908" spans="1:4" s="47" customFormat="1" x14ac:dyDescent="0.2">
      <c r="A908" s="45" t="str">
        <f>IFERROR((IF(SUM('Inverter Details'!$B$6:$K$6)&gt;=INT(MID(A907,11,LEN(A907))+1),"Inverter #"&amp;MID(A907,11,LEN(A907))+1,"")),"")</f>
        <v/>
      </c>
      <c r="B908" s="46"/>
      <c r="C908" s="46"/>
      <c r="D908" s="46"/>
    </row>
    <row r="909" spans="1:4" s="47" customFormat="1" x14ac:dyDescent="0.2">
      <c r="A909" s="45" t="str">
        <f>IFERROR((IF(SUM('Inverter Details'!$B$6:$K$6)&gt;=INT(MID(A908,11,LEN(A908))+1),"Inverter #"&amp;MID(A908,11,LEN(A908))+1,"")),"")</f>
        <v/>
      </c>
      <c r="B909" s="46"/>
      <c r="C909" s="46"/>
      <c r="D909" s="46"/>
    </row>
    <row r="910" spans="1:4" s="47" customFormat="1" x14ac:dyDescent="0.2">
      <c r="A910" s="45" t="str">
        <f>IFERROR((IF(SUM('Inverter Details'!$B$6:$K$6)&gt;=INT(MID(A909,11,LEN(A909))+1),"Inverter #"&amp;MID(A909,11,LEN(A909))+1,"")),"")</f>
        <v/>
      </c>
      <c r="B910" s="46"/>
      <c r="C910" s="46"/>
      <c r="D910" s="46"/>
    </row>
    <row r="911" spans="1:4" s="47" customFormat="1" x14ac:dyDescent="0.2">
      <c r="A911" s="45" t="str">
        <f>IFERROR((IF(SUM('Inverter Details'!$B$6:$K$6)&gt;=INT(MID(A910,11,LEN(A910))+1),"Inverter #"&amp;MID(A910,11,LEN(A910))+1,"")),"")</f>
        <v/>
      </c>
      <c r="B911" s="46"/>
      <c r="C911" s="46"/>
      <c r="D911" s="46"/>
    </row>
    <row r="912" spans="1:4" s="47" customFormat="1" x14ac:dyDescent="0.2">
      <c r="A912" s="45" t="str">
        <f>IFERROR((IF(SUM('Inverter Details'!$B$6:$K$6)&gt;=INT(MID(A911,11,LEN(A911))+1),"Inverter #"&amp;MID(A911,11,LEN(A911))+1,"")),"")</f>
        <v/>
      </c>
      <c r="B912" s="46"/>
      <c r="C912" s="46"/>
      <c r="D912" s="46"/>
    </row>
    <row r="913" spans="1:4" s="47" customFormat="1" x14ac:dyDescent="0.2">
      <c r="A913" s="45" t="str">
        <f>IFERROR((IF(SUM('Inverter Details'!$B$6:$K$6)&gt;=INT(MID(A912,11,LEN(A912))+1),"Inverter #"&amp;MID(A912,11,LEN(A912))+1,"")),"")</f>
        <v/>
      </c>
      <c r="B913" s="46"/>
      <c r="C913" s="46"/>
      <c r="D913" s="46"/>
    </row>
    <row r="914" spans="1:4" s="47" customFormat="1" x14ac:dyDescent="0.2">
      <c r="A914" s="45" t="str">
        <f>IFERROR((IF(SUM('Inverter Details'!$B$6:$K$6)&gt;=INT(MID(A913,11,LEN(A913))+1),"Inverter #"&amp;MID(A913,11,LEN(A913))+1,"")),"")</f>
        <v/>
      </c>
      <c r="B914" s="46"/>
      <c r="C914" s="46"/>
      <c r="D914" s="46"/>
    </row>
    <row r="915" spans="1:4" s="47" customFormat="1" x14ac:dyDescent="0.2">
      <c r="A915" s="45" t="str">
        <f>IFERROR((IF(SUM('Inverter Details'!$B$6:$K$6)&gt;=INT(MID(A914,11,LEN(A914))+1),"Inverter #"&amp;MID(A914,11,LEN(A914))+1,"")),"")</f>
        <v/>
      </c>
      <c r="B915" s="46"/>
      <c r="C915" s="46"/>
      <c r="D915" s="46"/>
    </row>
    <row r="916" spans="1:4" s="47" customFormat="1" x14ac:dyDescent="0.2">
      <c r="A916" s="45" t="str">
        <f>IFERROR((IF(SUM('Inverter Details'!$B$6:$K$6)&gt;=INT(MID(A915,11,LEN(A915))+1),"Inverter #"&amp;MID(A915,11,LEN(A915))+1,"")),"")</f>
        <v/>
      </c>
      <c r="B916" s="46"/>
      <c r="C916" s="46"/>
      <c r="D916" s="46"/>
    </row>
    <row r="917" spans="1:4" s="47" customFormat="1" x14ac:dyDescent="0.2">
      <c r="A917" s="45" t="str">
        <f>IFERROR((IF(SUM('Inverter Details'!$B$6:$K$6)&gt;=INT(MID(A916,11,LEN(A916))+1),"Inverter #"&amp;MID(A916,11,LEN(A916))+1,"")),"")</f>
        <v/>
      </c>
      <c r="B917" s="46"/>
      <c r="C917" s="46"/>
      <c r="D917" s="46"/>
    </row>
    <row r="918" spans="1:4" s="47" customFormat="1" x14ac:dyDescent="0.2">
      <c r="A918" s="45" t="str">
        <f>IFERROR((IF(SUM('Inverter Details'!$B$6:$K$6)&gt;=INT(MID(A917,11,LEN(A917))+1),"Inverter #"&amp;MID(A917,11,LEN(A917))+1,"")),"")</f>
        <v/>
      </c>
      <c r="B918" s="46"/>
      <c r="C918" s="46"/>
      <c r="D918" s="46"/>
    </row>
    <row r="919" spans="1:4" s="47" customFormat="1" x14ac:dyDescent="0.2">
      <c r="A919" s="45" t="str">
        <f>IFERROR((IF(SUM('Inverter Details'!$B$6:$K$6)&gt;=INT(MID(A918,11,LEN(A918))+1),"Inverter #"&amp;MID(A918,11,LEN(A918))+1,"")),"")</f>
        <v/>
      </c>
      <c r="B919" s="46"/>
      <c r="C919" s="46"/>
      <c r="D919" s="46"/>
    </row>
    <row r="920" spans="1:4" s="47" customFormat="1" x14ac:dyDescent="0.2">
      <c r="A920" s="45" t="str">
        <f>IFERROR((IF(SUM('Inverter Details'!$B$6:$K$6)&gt;=INT(MID(A919,11,LEN(A919))+1),"Inverter #"&amp;MID(A919,11,LEN(A919))+1,"")),"")</f>
        <v/>
      </c>
      <c r="B920" s="46"/>
      <c r="C920" s="46"/>
      <c r="D920" s="46"/>
    </row>
    <row r="921" spans="1:4" s="47" customFormat="1" x14ac:dyDescent="0.2">
      <c r="A921" s="45" t="str">
        <f>IFERROR((IF(SUM('Inverter Details'!$B$6:$K$6)&gt;=INT(MID(A920,11,LEN(A920))+1),"Inverter #"&amp;MID(A920,11,LEN(A920))+1,"")),"")</f>
        <v/>
      </c>
      <c r="B921" s="46"/>
      <c r="C921" s="46"/>
      <c r="D921" s="46"/>
    </row>
    <row r="922" spans="1:4" s="47" customFormat="1" x14ac:dyDescent="0.2">
      <c r="A922" s="45" t="str">
        <f>IFERROR((IF(SUM('Inverter Details'!$B$6:$K$6)&gt;=INT(MID(A921,11,LEN(A921))+1),"Inverter #"&amp;MID(A921,11,LEN(A921))+1,"")),"")</f>
        <v/>
      </c>
      <c r="B922" s="46"/>
      <c r="C922" s="46"/>
      <c r="D922" s="46"/>
    </row>
    <row r="923" spans="1:4" s="47" customFormat="1" x14ac:dyDescent="0.2">
      <c r="A923" s="45" t="str">
        <f>IFERROR((IF(SUM('Inverter Details'!$B$6:$K$6)&gt;=INT(MID(A922,11,LEN(A922))+1),"Inverter #"&amp;MID(A922,11,LEN(A922))+1,"")),"")</f>
        <v/>
      </c>
      <c r="B923" s="46"/>
      <c r="C923" s="46"/>
      <c r="D923" s="46"/>
    </row>
    <row r="924" spans="1:4" s="47" customFormat="1" x14ac:dyDescent="0.2">
      <c r="A924" s="45" t="str">
        <f>IFERROR((IF(SUM('Inverter Details'!$B$6:$K$6)&gt;=INT(MID(A923,11,LEN(A923))+1),"Inverter #"&amp;MID(A923,11,LEN(A923))+1,"")),"")</f>
        <v/>
      </c>
      <c r="B924" s="46"/>
      <c r="C924" s="46"/>
      <c r="D924" s="46"/>
    </row>
    <row r="925" spans="1:4" s="47" customFormat="1" x14ac:dyDescent="0.2">
      <c r="A925" s="45" t="str">
        <f>IFERROR((IF(SUM('Inverter Details'!$B$6:$K$6)&gt;=INT(MID(A924,11,LEN(A924))+1),"Inverter #"&amp;MID(A924,11,LEN(A924))+1,"")),"")</f>
        <v/>
      </c>
      <c r="B925" s="46"/>
      <c r="C925" s="46"/>
      <c r="D925" s="46"/>
    </row>
    <row r="926" spans="1:4" s="47" customFormat="1" x14ac:dyDescent="0.2">
      <c r="A926" s="45" t="str">
        <f>IFERROR((IF(SUM('Inverter Details'!$B$6:$K$6)&gt;=INT(MID(A925,11,LEN(A925))+1),"Inverter #"&amp;MID(A925,11,LEN(A925))+1,"")),"")</f>
        <v/>
      </c>
      <c r="B926" s="46"/>
      <c r="C926" s="46"/>
      <c r="D926" s="46"/>
    </row>
    <row r="927" spans="1:4" s="47" customFormat="1" x14ac:dyDescent="0.2">
      <c r="A927" s="45" t="str">
        <f>IFERROR((IF(SUM('Inverter Details'!$B$6:$K$6)&gt;=INT(MID(A926,11,LEN(A926))+1),"Inverter #"&amp;MID(A926,11,LEN(A926))+1,"")),"")</f>
        <v/>
      </c>
      <c r="B927" s="46"/>
      <c r="C927" s="46"/>
      <c r="D927" s="46"/>
    </row>
    <row r="928" spans="1:4" s="47" customFormat="1" x14ac:dyDescent="0.2">
      <c r="A928" s="45" t="str">
        <f>IFERROR((IF(SUM('Inverter Details'!$B$6:$K$6)&gt;=INT(MID(A927,11,LEN(A927))+1),"Inverter #"&amp;MID(A927,11,LEN(A927))+1,"")),"")</f>
        <v/>
      </c>
      <c r="B928" s="46"/>
      <c r="C928" s="46"/>
      <c r="D928" s="46"/>
    </row>
    <row r="929" spans="1:4" s="47" customFormat="1" x14ac:dyDescent="0.2">
      <c r="A929" s="45" t="str">
        <f>IFERROR((IF(SUM('Inverter Details'!$B$6:$K$6)&gt;=INT(MID(A928,11,LEN(A928))+1),"Inverter #"&amp;MID(A928,11,LEN(A928))+1,"")),"")</f>
        <v/>
      </c>
      <c r="B929" s="46"/>
      <c r="C929" s="46"/>
      <c r="D929" s="46"/>
    </row>
    <row r="930" spans="1:4" s="47" customFormat="1" x14ac:dyDescent="0.2">
      <c r="A930" s="45" t="str">
        <f>IFERROR((IF(SUM('Inverter Details'!$B$6:$K$6)&gt;=INT(MID(A929,11,LEN(A929))+1),"Inverter #"&amp;MID(A929,11,LEN(A929))+1,"")),"")</f>
        <v/>
      </c>
      <c r="B930" s="46"/>
      <c r="C930" s="46"/>
      <c r="D930" s="46"/>
    </row>
    <row r="931" spans="1:4" s="47" customFormat="1" x14ac:dyDescent="0.2">
      <c r="A931" s="45" t="str">
        <f>IFERROR((IF(SUM('Inverter Details'!$B$6:$K$6)&gt;=INT(MID(A930,11,LEN(A930))+1),"Inverter #"&amp;MID(A930,11,LEN(A930))+1,"")),"")</f>
        <v/>
      </c>
      <c r="B931" s="46"/>
      <c r="C931" s="46"/>
      <c r="D931" s="46"/>
    </row>
    <row r="932" spans="1:4" s="47" customFormat="1" x14ac:dyDescent="0.2">
      <c r="A932" s="45" t="str">
        <f>IFERROR((IF(SUM('Inverter Details'!$B$6:$K$6)&gt;=INT(MID(A931,11,LEN(A931))+1),"Inverter #"&amp;MID(A931,11,LEN(A931))+1,"")),"")</f>
        <v/>
      </c>
      <c r="B932" s="46"/>
      <c r="C932" s="46"/>
      <c r="D932" s="46"/>
    </row>
    <row r="933" spans="1:4" s="47" customFormat="1" x14ac:dyDescent="0.2">
      <c r="A933" s="45" t="str">
        <f>IFERROR((IF(SUM('Inverter Details'!$B$6:$K$6)&gt;=INT(MID(A932,11,LEN(A932))+1),"Inverter #"&amp;MID(A932,11,LEN(A932))+1,"")),"")</f>
        <v/>
      </c>
      <c r="B933" s="46"/>
      <c r="C933" s="46"/>
      <c r="D933" s="46"/>
    </row>
    <row r="934" spans="1:4" s="47" customFormat="1" x14ac:dyDescent="0.2">
      <c r="A934" s="45" t="str">
        <f>IFERROR((IF(SUM('Inverter Details'!$B$6:$K$6)&gt;=INT(MID(A933,11,LEN(A933))+1),"Inverter #"&amp;MID(A933,11,LEN(A933))+1,"")),"")</f>
        <v/>
      </c>
      <c r="B934" s="46"/>
      <c r="C934" s="46"/>
      <c r="D934" s="46"/>
    </row>
    <row r="935" spans="1:4" s="47" customFormat="1" x14ac:dyDescent="0.2">
      <c r="A935" s="45" t="str">
        <f>IFERROR((IF(SUM('Inverter Details'!$B$6:$K$6)&gt;=INT(MID(A934,11,LEN(A934))+1),"Inverter #"&amp;MID(A934,11,LEN(A934))+1,"")),"")</f>
        <v/>
      </c>
      <c r="B935" s="46"/>
      <c r="C935" s="46"/>
      <c r="D935" s="46"/>
    </row>
    <row r="936" spans="1:4" s="47" customFormat="1" x14ac:dyDescent="0.2">
      <c r="A936" s="45" t="str">
        <f>IFERROR((IF(SUM('Inverter Details'!$B$6:$K$6)&gt;=INT(MID(A935,11,LEN(A935))+1),"Inverter #"&amp;MID(A935,11,LEN(A935))+1,"")),"")</f>
        <v/>
      </c>
      <c r="B936" s="46"/>
      <c r="C936" s="46"/>
      <c r="D936" s="46"/>
    </row>
    <row r="937" spans="1:4" s="47" customFormat="1" x14ac:dyDescent="0.2">
      <c r="A937" s="45" t="str">
        <f>IFERROR((IF(SUM('Inverter Details'!$B$6:$K$6)&gt;=INT(MID(A936,11,LEN(A936))+1),"Inverter #"&amp;MID(A936,11,LEN(A936))+1,"")),"")</f>
        <v/>
      </c>
      <c r="B937" s="46"/>
      <c r="C937" s="46"/>
      <c r="D937" s="46"/>
    </row>
    <row r="938" spans="1:4" s="47" customFormat="1" x14ac:dyDescent="0.2">
      <c r="A938" s="45" t="str">
        <f>IFERROR((IF(SUM('Inverter Details'!$B$6:$K$6)&gt;=INT(MID(A937,11,LEN(A937))+1),"Inverter #"&amp;MID(A937,11,LEN(A937))+1,"")),"")</f>
        <v/>
      </c>
      <c r="B938" s="46"/>
      <c r="C938" s="46"/>
      <c r="D938" s="46"/>
    </row>
    <row r="939" spans="1:4" s="47" customFormat="1" x14ac:dyDescent="0.2">
      <c r="A939" s="45" t="str">
        <f>IFERROR((IF(SUM('Inverter Details'!$B$6:$K$6)&gt;=INT(MID(A938,11,LEN(A938))+1),"Inverter #"&amp;MID(A938,11,LEN(A938))+1,"")),"")</f>
        <v/>
      </c>
      <c r="B939" s="46"/>
      <c r="C939" s="46"/>
      <c r="D939" s="46"/>
    </row>
    <row r="940" spans="1:4" s="47" customFormat="1" x14ac:dyDescent="0.2">
      <c r="A940" s="45" t="str">
        <f>IFERROR((IF(SUM('Inverter Details'!$B$6:$K$6)&gt;=INT(MID(A939,11,LEN(A939))+1),"Inverter #"&amp;MID(A939,11,LEN(A939))+1,"")),"")</f>
        <v/>
      </c>
      <c r="B940" s="46"/>
      <c r="C940" s="46"/>
      <c r="D940" s="46"/>
    </row>
    <row r="941" spans="1:4" s="47" customFormat="1" x14ac:dyDescent="0.2">
      <c r="A941" s="45" t="str">
        <f>IFERROR((IF(SUM('Inverter Details'!$B$6:$K$6)&gt;=INT(MID(A940,11,LEN(A940))+1),"Inverter #"&amp;MID(A940,11,LEN(A940))+1,"")),"")</f>
        <v/>
      </c>
      <c r="B941" s="46"/>
      <c r="C941" s="46"/>
      <c r="D941" s="46"/>
    </row>
    <row r="942" spans="1:4" s="47" customFormat="1" x14ac:dyDescent="0.2">
      <c r="A942" s="45" t="str">
        <f>IFERROR((IF(SUM('Inverter Details'!$B$6:$K$6)&gt;=INT(MID(A941,11,LEN(A941))+1),"Inverter #"&amp;MID(A941,11,LEN(A941))+1,"")),"")</f>
        <v/>
      </c>
      <c r="B942" s="46"/>
      <c r="C942" s="46"/>
      <c r="D942" s="46"/>
    </row>
    <row r="943" spans="1:4" s="47" customFormat="1" x14ac:dyDescent="0.2">
      <c r="A943" s="45" t="str">
        <f>IFERROR((IF(SUM('Inverter Details'!$B$6:$K$6)&gt;=INT(MID(A942,11,LEN(A942))+1),"Inverter #"&amp;MID(A942,11,LEN(A942))+1,"")),"")</f>
        <v/>
      </c>
      <c r="B943" s="46"/>
      <c r="C943" s="46"/>
      <c r="D943" s="46"/>
    </row>
    <row r="944" spans="1:4" s="47" customFormat="1" x14ac:dyDescent="0.2">
      <c r="A944" s="45" t="str">
        <f>IFERROR((IF(SUM('Inverter Details'!$B$6:$K$6)&gt;=INT(MID(A943,11,LEN(A943))+1),"Inverter #"&amp;MID(A943,11,LEN(A943))+1,"")),"")</f>
        <v/>
      </c>
      <c r="B944" s="46"/>
      <c r="C944" s="46"/>
      <c r="D944" s="46"/>
    </row>
    <row r="945" spans="1:4" s="47" customFormat="1" x14ac:dyDescent="0.2">
      <c r="A945" s="45" t="str">
        <f>IFERROR((IF(SUM('Inverter Details'!$B$6:$K$6)&gt;=INT(MID(A944,11,LEN(A944))+1),"Inverter #"&amp;MID(A944,11,LEN(A944))+1,"")),"")</f>
        <v/>
      </c>
      <c r="B945" s="46"/>
      <c r="C945" s="46"/>
      <c r="D945" s="46"/>
    </row>
    <row r="946" spans="1:4" s="47" customFormat="1" x14ac:dyDescent="0.2">
      <c r="A946" s="45" t="str">
        <f>IFERROR((IF(SUM('Inverter Details'!$B$6:$K$6)&gt;=INT(MID(A945,11,LEN(A945))+1),"Inverter #"&amp;MID(A945,11,LEN(A945))+1,"")),"")</f>
        <v/>
      </c>
      <c r="B946" s="46"/>
      <c r="C946" s="46"/>
      <c r="D946" s="46"/>
    </row>
    <row r="947" spans="1:4" s="47" customFormat="1" x14ac:dyDescent="0.2">
      <c r="A947" s="45" t="str">
        <f>IFERROR((IF(SUM('Inverter Details'!$B$6:$K$6)&gt;=INT(MID(A946,11,LEN(A946))+1),"Inverter #"&amp;MID(A946,11,LEN(A946))+1,"")),"")</f>
        <v/>
      </c>
      <c r="B947" s="46"/>
      <c r="C947" s="46"/>
      <c r="D947" s="46"/>
    </row>
    <row r="948" spans="1:4" s="47" customFormat="1" x14ac:dyDescent="0.2">
      <c r="A948" s="45" t="str">
        <f>IFERROR((IF(SUM('Inverter Details'!$B$6:$K$6)&gt;=INT(MID(A947,11,LEN(A947))+1),"Inverter #"&amp;MID(A947,11,LEN(A947))+1,"")),"")</f>
        <v/>
      </c>
      <c r="B948" s="46"/>
      <c r="C948" s="46"/>
      <c r="D948" s="46"/>
    </row>
    <row r="949" spans="1:4" s="47" customFormat="1" x14ac:dyDescent="0.2">
      <c r="A949" s="45" t="str">
        <f>IFERROR((IF(SUM('Inverter Details'!$B$6:$K$6)&gt;=INT(MID(A948,11,LEN(A948))+1),"Inverter #"&amp;MID(A948,11,LEN(A948))+1,"")),"")</f>
        <v/>
      </c>
      <c r="B949" s="46"/>
      <c r="C949" s="46"/>
      <c r="D949" s="46"/>
    </row>
    <row r="950" spans="1:4" s="47" customFormat="1" x14ac:dyDescent="0.2">
      <c r="A950" s="45" t="str">
        <f>IFERROR((IF(SUM('Inverter Details'!$B$6:$K$6)&gt;=INT(MID(A949,11,LEN(A949))+1),"Inverter #"&amp;MID(A949,11,LEN(A949))+1,"")),"")</f>
        <v/>
      </c>
      <c r="B950" s="46"/>
      <c r="C950" s="46"/>
      <c r="D950" s="46"/>
    </row>
    <row r="951" spans="1:4" s="47" customFormat="1" x14ac:dyDescent="0.2">
      <c r="A951" s="45" t="str">
        <f>IFERROR((IF(SUM('Inverter Details'!$B$6:$K$6)&gt;=INT(MID(A950,11,LEN(A950))+1),"Inverter #"&amp;MID(A950,11,LEN(A950))+1,"")),"")</f>
        <v/>
      </c>
      <c r="B951" s="46"/>
      <c r="C951" s="46"/>
      <c r="D951" s="46"/>
    </row>
    <row r="952" spans="1:4" s="47" customFormat="1" x14ac:dyDescent="0.2">
      <c r="A952" s="45" t="str">
        <f>IFERROR((IF(SUM('Inverter Details'!$B$6:$K$6)&gt;=INT(MID(A951,11,LEN(A951))+1),"Inverter #"&amp;MID(A951,11,LEN(A951))+1,"")),"")</f>
        <v/>
      </c>
      <c r="B952" s="46"/>
      <c r="C952" s="46"/>
      <c r="D952" s="46"/>
    </row>
    <row r="953" spans="1:4" s="47" customFormat="1" x14ac:dyDescent="0.2">
      <c r="A953" s="45" t="str">
        <f>IFERROR((IF(SUM('Inverter Details'!$B$6:$K$6)&gt;=INT(MID(A952,11,LEN(A952))+1),"Inverter #"&amp;MID(A952,11,LEN(A952))+1,"")),"")</f>
        <v/>
      </c>
      <c r="B953" s="46"/>
      <c r="C953" s="46"/>
      <c r="D953" s="46"/>
    </row>
    <row r="954" spans="1:4" s="47" customFormat="1" x14ac:dyDescent="0.2">
      <c r="A954" s="45" t="str">
        <f>IFERROR((IF(SUM('Inverter Details'!$B$6:$K$6)&gt;=INT(MID(A953,11,LEN(A953))+1),"Inverter #"&amp;MID(A953,11,LEN(A953))+1,"")),"")</f>
        <v/>
      </c>
      <c r="B954" s="46"/>
      <c r="C954" s="46"/>
      <c r="D954" s="46"/>
    </row>
    <row r="955" spans="1:4" s="47" customFormat="1" x14ac:dyDescent="0.2">
      <c r="A955" s="45" t="str">
        <f>IFERROR((IF(SUM('Inverter Details'!$B$6:$K$6)&gt;=INT(MID(A954,11,LEN(A954))+1),"Inverter #"&amp;MID(A954,11,LEN(A954))+1,"")),"")</f>
        <v/>
      </c>
      <c r="B955" s="46"/>
      <c r="C955" s="46"/>
      <c r="D955" s="46"/>
    </row>
    <row r="956" spans="1:4" s="47" customFormat="1" x14ac:dyDescent="0.2">
      <c r="A956" s="45" t="str">
        <f>IFERROR((IF(SUM('Inverter Details'!$B$6:$K$6)&gt;=INT(MID(A955,11,LEN(A955))+1),"Inverter #"&amp;MID(A955,11,LEN(A955))+1,"")),"")</f>
        <v/>
      </c>
      <c r="B956" s="46"/>
      <c r="C956" s="46"/>
      <c r="D956" s="46"/>
    </row>
    <row r="957" spans="1:4" s="47" customFormat="1" x14ac:dyDescent="0.2">
      <c r="A957" s="45" t="str">
        <f>IFERROR((IF(SUM('Inverter Details'!$B$6:$K$6)&gt;=INT(MID(A956,11,LEN(A956))+1),"Inverter #"&amp;MID(A956,11,LEN(A956))+1,"")),"")</f>
        <v/>
      </c>
      <c r="B957" s="46"/>
      <c r="C957" s="46"/>
      <c r="D957" s="46"/>
    </row>
    <row r="958" spans="1:4" s="47" customFormat="1" x14ac:dyDescent="0.2">
      <c r="A958" s="45" t="str">
        <f>IFERROR((IF(SUM('Inverter Details'!$B$6:$K$6)&gt;=INT(MID(A957,11,LEN(A957))+1),"Inverter #"&amp;MID(A957,11,LEN(A957))+1,"")),"")</f>
        <v/>
      </c>
      <c r="B958" s="46"/>
      <c r="C958" s="46"/>
      <c r="D958" s="46"/>
    </row>
    <row r="959" spans="1:4" s="47" customFormat="1" x14ac:dyDescent="0.2">
      <c r="A959" s="45" t="str">
        <f>IFERROR((IF(SUM('Inverter Details'!$B$6:$K$6)&gt;=INT(MID(A958,11,LEN(A958))+1),"Inverter #"&amp;MID(A958,11,LEN(A958))+1,"")),"")</f>
        <v/>
      </c>
      <c r="B959" s="46"/>
      <c r="C959" s="46"/>
      <c r="D959" s="46"/>
    </row>
    <row r="960" spans="1:4" s="47" customFormat="1" x14ac:dyDescent="0.2">
      <c r="A960" s="45" t="str">
        <f>IFERROR((IF(SUM('Inverter Details'!$B$6:$K$6)&gt;=INT(MID(A959,11,LEN(A959))+1),"Inverter #"&amp;MID(A959,11,LEN(A959))+1,"")),"")</f>
        <v/>
      </c>
      <c r="B960" s="46"/>
      <c r="C960" s="46"/>
      <c r="D960" s="46"/>
    </row>
    <row r="961" spans="1:4" s="47" customFormat="1" x14ac:dyDescent="0.2">
      <c r="A961" s="45" t="str">
        <f>IFERROR((IF(SUM('Inverter Details'!$B$6:$K$6)&gt;=INT(MID(A960,11,LEN(A960))+1),"Inverter #"&amp;MID(A960,11,LEN(A960))+1,"")),"")</f>
        <v/>
      </c>
      <c r="B961" s="46"/>
      <c r="C961" s="46"/>
      <c r="D961" s="46"/>
    </row>
    <row r="962" spans="1:4" s="47" customFormat="1" x14ac:dyDescent="0.2">
      <c r="A962" s="45" t="str">
        <f>IFERROR((IF(SUM('Inverter Details'!$B$6:$K$6)&gt;=INT(MID(A961,11,LEN(A961))+1),"Inverter #"&amp;MID(A961,11,LEN(A961))+1,"")),"")</f>
        <v/>
      </c>
      <c r="B962" s="46"/>
      <c r="C962" s="46"/>
      <c r="D962" s="46"/>
    </row>
    <row r="963" spans="1:4" s="47" customFormat="1" x14ac:dyDescent="0.2">
      <c r="A963" s="45" t="str">
        <f>IFERROR((IF(SUM('Inverter Details'!$B$6:$K$6)&gt;=INT(MID(A962,11,LEN(A962))+1),"Inverter #"&amp;MID(A962,11,LEN(A962))+1,"")),"")</f>
        <v/>
      </c>
      <c r="B963" s="46"/>
      <c r="C963" s="46"/>
      <c r="D963" s="46"/>
    </row>
    <row r="964" spans="1:4" s="47" customFormat="1" x14ac:dyDescent="0.2">
      <c r="A964" s="45" t="str">
        <f>IFERROR((IF(SUM('Inverter Details'!$B$6:$K$6)&gt;=INT(MID(A963,11,LEN(A963))+1),"Inverter #"&amp;MID(A963,11,LEN(A963))+1,"")),"")</f>
        <v/>
      </c>
      <c r="B964" s="46"/>
      <c r="C964" s="46"/>
      <c r="D964" s="46"/>
    </row>
    <row r="965" spans="1:4" s="47" customFormat="1" x14ac:dyDescent="0.2">
      <c r="A965" s="45" t="str">
        <f>IFERROR((IF(SUM('Inverter Details'!$B$6:$K$6)&gt;=INT(MID(A964,11,LEN(A964))+1),"Inverter #"&amp;MID(A964,11,LEN(A964))+1,"")),"")</f>
        <v/>
      </c>
      <c r="B965" s="46"/>
      <c r="C965" s="46"/>
      <c r="D965" s="46"/>
    </row>
    <row r="966" spans="1:4" s="47" customFormat="1" x14ac:dyDescent="0.2">
      <c r="A966" s="45" t="str">
        <f>IFERROR((IF(SUM('Inverter Details'!$B$6:$K$6)&gt;=INT(MID(A965,11,LEN(A965))+1),"Inverter #"&amp;MID(A965,11,LEN(A965))+1,"")),"")</f>
        <v/>
      </c>
      <c r="B966" s="46"/>
      <c r="C966" s="46"/>
      <c r="D966" s="46"/>
    </row>
    <row r="967" spans="1:4" s="47" customFormat="1" x14ac:dyDescent="0.2">
      <c r="A967" s="45" t="str">
        <f>IFERROR((IF(SUM('Inverter Details'!$B$6:$K$6)&gt;=INT(MID(A966,11,LEN(A966))+1),"Inverter #"&amp;MID(A966,11,LEN(A966))+1,"")),"")</f>
        <v/>
      </c>
      <c r="B967" s="46"/>
      <c r="C967" s="46"/>
      <c r="D967" s="46"/>
    </row>
    <row r="968" spans="1:4" s="47" customFormat="1" x14ac:dyDescent="0.2">
      <c r="A968" s="45" t="str">
        <f>IFERROR((IF(SUM('Inverter Details'!$B$6:$K$6)&gt;=INT(MID(A967,11,LEN(A967))+1),"Inverter #"&amp;MID(A967,11,LEN(A967))+1,"")),"")</f>
        <v/>
      </c>
      <c r="B968" s="46"/>
      <c r="C968" s="46"/>
      <c r="D968" s="46"/>
    </row>
    <row r="969" spans="1:4" s="47" customFormat="1" x14ac:dyDescent="0.2">
      <c r="A969" s="45" t="str">
        <f>IFERROR((IF(SUM('Inverter Details'!$B$6:$K$6)&gt;=INT(MID(A968,11,LEN(A968))+1),"Inverter #"&amp;MID(A968,11,LEN(A968))+1,"")),"")</f>
        <v/>
      </c>
      <c r="B969" s="46"/>
      <c r="C969" s="46"/>
      <c r="D969" s="46"/>
    </row>
    <row r="970" spans="1:4" s="47" customFormat="1" x14ac:dyDescent="0.2">
      <c r="A970" s="45" t="str">
        <f>IFERROR((IF(SUM('Inverter Details'!$B$6:$K$6)&gt;=INT(MID(A969,11,LEN(A969))+1),"Inverter #"&amp;MID(A969,11,LEN(A969))+1,"")),"")</f>
        <v/>
      </c>
      <c r="B970" s="46"/>
      <c r="C970" s="46"/>
      <c r="D970" s="46"/>
    </row>
    <row r="971" spans="1:4" s="47" customFormat="1" x14ac:dyDescent="0.2">
      <c r="A971" s="45" t="str">
        <f>IFERROR((IF(SUM('Inverter Details'!$B$6:$K$6)&gt;=INT(MID(A970,11,LEN(A970))+1),"Inverter #"&amp;MID(A970,11,LEN(A970))+1,"")),"")</f>
        <v/>
      </c>
      <c r="B971" s="46"/>
      <c r="C971" s="46"/>
      <c r="D971" s="46"/>
    </row>
    <row r="972" spans="1:4" s="47" customFormat="1" x14ac:dyDescent="0.2">
      <c r="A972" s="45" t="str">
        <f>IFERROR((IF(SUM('Inverter Details'!$B$6:$K$6)&gt;=INT(MID(A971,11,LEN(A971))+1),"Inverter #"&amp;MID(A971,11,LEN(A971))+1,"")),"")</f>
        <v/>
      </c>
      <c r="B972" s="46"/>
      <c r="C972" s="46"/>
      <c r="D972" s="46"/>
    </row>
    <row r="973" spans="1:4" s="47" customFormat="1" x14ac:dyDescent="0.2">
      <c r="A973" s="45" t="str">
        <f>IFERROR((IF(SUM('Inverter Details'!$B$6:$K$6)&gt;=INT(MID(A972,11,LEN(A972))+1),"Inverter #"&amp;MID(A972,11,LEN(A972))+1,"")),"")</f>
        <v/>
      </c>
      <c r="B973" s="46"/>
      <c r="C973" s="46"/>
      <c r="D973" s="46"/>
    </row>
    <row r="974" spans="1:4" s="47" customFormat="1" x14ac:dyDescent="0.2">
      <c r="A974" s="45" t="str">
        <f>IFERROR((IF(SUM('Inverter Details'!$B$6:$K$6)&gt;=INT(MID(A973,11,LEN(A973))+1),"Inverter #"&amp;MID(A973,11,LEN(A973))+1,"")),"")</f>
        <v/>
      </c>
      <c r="B974" s="46"/>
      <c r="C974" s="46"/>
      <c r="D974" s="46"/>
    </row>
    <row r="975" spans="1:4" s="47" customFormat="1" x14ac:dyDescent="0.2">
      <c r="A975" s="45" t="str">
        <f>IFERROR((IF(SUM('Inverter Details'!$B$6:$K$6)&gt;=INT(MID(A974,11,LEN(A974))+1),"Inverter #"&amp;MID(A974,11,LEN(A974))+1,"")),"")</f>
        <v/>
      </c>
      <c r="B975" s="46"/>
      <c r="C975" s="46"/>
      <c r="D975" s="46"/>
    </row>
    <row r="976" spans="1:4" s="47" customFormat="1" x14ac:dyDescent="0.2">
      <c r="A976" s="45" t="str">
        <f>IFERROR((IF(SUM('Inverter Details'!$B$6:$K$6)&gt;=INT(MID(A975,11,LEN(A975))+1),"Inverter #"&amp;MID(A975,11,LEN(A975))+1,"")),"")</f>
        <v/>
      </c>
      <c r="B976" s="46"/>
      <c r="C976" s="46"/>
      <c r="D976" s="46"/>
    </row>
    <row r="977" spans="1:4" s="47" customFormat="1" x14ac:dyDescent="0.2">
      <c r="A977" s="45" t="str">
        <f>IFERROR((IF(SUM('Inverter Details'!$B$6:$K$6)&gt;=INT(MID(A976,11,LEN(A976))+1),"Inverter #"&amp;MID(A976,11,LEN(A976))+1,"")),"")</f>
        <v/>
      </c>
      <c r="B977" s="46"/>
      <c r="C977" s="46"/>
      <c r="D977" s="46"/>
    </row>
    <row r="978" spans="1:4" s="47" customFormat="1" x14ac:dyDescent="0.2">
      <c r="A978" s="45" t="str">
        <f>IFERROR((IF(SUM('Inverter Details'!$B$6:$K$6)&gt;=INT(MID(A977,11,LEN(A977))+1),"Inverter #"&amp;MID(A977,11,LEN(A977))+1,"")),"")</f>
        <v/>
      </c>
      <c r="B978" s="46"/>
      <c r="C978" s="46"/>
      <c r="D978" s="46"/>
    </row>
    <row r="979" spans="1:4" s="47" customFormat="1" x14ac:dyDescent="0.2">
      <c r="A979" s="45" t="str">
        <f>IFERROR((IF(SUM('Inverter Details'!$B$6:$K$6)&gt;=INT(MID(A978,11,LEN(A978))+1),"Inverter #"&amp;MID(A978,11,LEN(A978))+1,"")),"")</f>
        <v/>
      </c>
      <c r="B979" s="46"/>
      <c r="C979" s="46"/>
      <c r="D979" s="46"/>
    </row>
    <row r="980" spans="1:4" s="47" customFormat="1" x14ac:dyDescent="0.2">
      <c r="A980" s="45" t="str">
        <f>IFERROR((IF(SUM('Inverter Details'!$B$6:$K$6)&gt;=INT(MID(A979,11,LEN(A979))+1),"Inverter #"&amp;MID(A979,11,LEN(A979))+1,"")),"")</f>
        <v/>
      </c>
      <c r="B980" s="46"/>
      <c r="C980" s="46"/>
      <c r="D980" s="46"/>
    </row>
    <row r="981" spans="1:4" s="47" customFormat="1" x14ac:dyDescent="0.2">
      <c r="A981" s="45" t="str">
        <f>IFERROR((IF(SUM('Inverter Details'!$B$6:$K$6)&gt;=INT(MID(A980,11,LEN(A980))+1),"Inverter #"&amp;MID(A980,11,LEN(A980))+1,"")),"")</f>
        <v/>
      </c>
      <c r="B981" s="46"/>
      <c r="C981" s="46"/>
      <c r="D981" s="46"/>
    </row>
    <row r="982" spans="1:4" s="47" customFormat="1" x14ac:dyDescent="0.2">
      <c r="A982" s="45" t="str">
        <f>IFERROR((IF(SUM('Inverter Details'!$B$6:$K$6)&gt;=INT(MID(A981,11,LEN(A981))+1),"Inverter #"&amp;MID(A981,11,LEN(A981))+1,"")),"")</f>
        <v/>
      </c>
      <c r="B982" s="46"/>
      <c r="C982" s="46"/>
      <c r="D982" s="46"/>
    </row>
    <row r="983" spans="1:4" s="47" customFormat="1" x14ac:dyDescent="0.2">
      <c r="A983" s="45" t="str">
        <f>IFERROR((IF(SUM('Inverter Details'!$B$6:$K$6)&gt;=INT(MID(A982,11,LEN(A982))+1),"Inverter #"&amp;MID(A982,11,LEN(A982))+1,"")),"")</f>
        <v/>
      </c>
      <c r="B983" s="46"/>
      <c r="C983" s="46"/>
      <c r="D983" s="46"/>
    </row>
    <row r="984" spans="1:4" s="47" customFormat="1" x14ac:dyDescent="0.2">
      <c r="A984" s="45" t="str">
        <f>IFERROR((IF(SUM('Inverter Details'!$B$6:$K$6)&gt;=INT(MID(A983,11,LEN(A983))+1),"Inverter #"&amp;MID(A983,11,LEN(A983))+1,"")),"")</f>
        <v/>
      </c>
      <c r="B984" s="46"/>
      <c r="C984" s="46"/>
      <c r="D984" s="46"/>
    </row>
    <row r="985" spans="1:4" s="47" customFormat="1" x14ac:dyDescent="0.2">
      <c r="A985" s="45" t="str">
        <f>IFERROR((IF(SUM('Inverter Details'!$B$6:$K$6)&gt;=INT(MID(A984,11,LEN(A984))+1),"Inverter #"&amp;MID(A984,11,LEN(A984))+1,"")),"")</f>
        <v/>
      </c>
      <c r="B985" s="46"/>
      <c r="C985" s="46"/>
      <c r="D985" s="46"/>
    </row>
    <row r="986" spans="1:4" s="47" customFormat="1" x14ac:dyDescent="0.2">
      <c r="A986" s="45" t="str">
        <f>IFERROR((IF(SUM('Inverter Details'!$B$6:$K$6)&gt;=INT(MID(A985,11,LEN(A985))+1),"Inverter #"&amp;MID(A985,11,LEN(A985))+1,"")),"")</f>
        <v/>
      </c>
      <c r="B986" s="46"/>
      <c r="C986" s="46"/>
      <c r="D986" s="46"/>
    </row>
    <row r="987" spans="1:4" s="47" customFormat="1" x14ac:dyDescent="0.2">
      <c r="A987" s="45" t="str">
        <f>IFERROR((IF(SUM('Inverter Details'!$B$6:$K$6)&gt;=INT(MID(A986,11,LEN(A986))+1),"Inverter #"&amp;MID(A986,11,LEN(A986))+1,"")),"")</f>
        <v/>
      </c>
      <c r="B987" s="46"/>
      <c r="C987" s="46"/>
      <c r="D987" s="46"/>
    </row>
    <row r="988" spans="1:4" s="47" customFormat="1" x14ac:dyDescent="0.2">
      <c r="A988" s="45" t="str">
        <f>IFERROR((IF(SUM('Inverter Details'!$B$6:$K$6)&gt;=INT(MID(A987,11,LEN(A987))+1),"Inverter #"&amp;MID(A987,11,LEN(A987))+1,"")),"")</f>
        <v/>
      </c>
      <c r="B988" s="46"/>
      <c r="C988" s="46"/>
      <c r="D988" s="46"/>
    </row>
    <row r="989" spans="1:4" s="47" customFormat="1" x14ac:dyDescent="0.2">
      <c r="A989" s="45" t="str">
        <f>IFERROR((IF(SUM('Inverter Details'!$B$6:$K$6)&gt;=INT(MID(A988,11,LEN(A988))+1),"Inverter #"&amp;MID(A988,11,LEN(A988))+1,"")),"")</f>
        <v/>
      </c>
      <c r="B989" s="46"/>
      <c r="C989" s="46"/>
      <c r="D989" s="46"/>
    </row>
    <row r="990" spans="1:4" s="47" customFormat="1" x14ac:dyDescent="0.2">
      <c r="A990" s="45" t="str">
        <f>IFERROR((IF(SUM('Inverter Details'!$B$6:$K$6)&gt;=INT(MID(A989,11,LEN(A989))+1),"Inverter #"&amp;MID(A989,11,LEN(A989))+1,"")),"")</f>
        <v/>
      </c>
      <c r="B990" s="46"/>
      <c r="C990" s="46"/>
      <c r="D990" s="46"/>
    </row>
    <row r="991" spans="1:4" s="47" customFormat="1" x14ac:dyDescent="0.2">
      <c r="A991" s="45" t="str">
        <f>IFERROR((IF(SUM('Inverter Details'!$B$6:$K$6)&gt;=INT(MID(A990,11,LEN(A990))+1),"Inverter #"&amp;MID(A990,11,LEN(A990))+1,"")),"")</f>
        <v/>
      </c>
      <c r="B991" s="46"/>
      <c r="C991" s="46"/>
      <c r="D991" s="46"/>
    </row>
    <row r="992" spans="1:4" s="47" customFormat="1" x14ac:dyDescent="0.2">
      <c r="A992" s="45" t="str">
        <f>IFERROR((IF(SUM('Inverter Details'!$B$6:$K$6)&gt;=INT(MID(A991,11,LEN(A991))+1),"Inverter #"&amp;MID(A991,11,LEN(A991))+1,"")),"")</f>
        <v/>
      </c>
      <c r="B992" s="46"/>
      <c r="C992" s="46"/>
      <c r="D992" s="46"/>
    </row>
    <row r="993" spans="1:4" s="47" customFormat="1" x14ac:dyDescent="0.2">
      <c r="A993" s="45" t="str">
        <f>IFERROR((IF(SUM('Inverter Details'!$B$6:$K$6)&gt;=INT(MID(A992,11,LEN(A992))+1),"Inverter #"&amp;MID(A992,11,LEN(A992))+1,"")),"")</f>
        <v/>
      </c>
      <c r="B993" s="46"/>
      <c r="C993" s="46"/>
      <c r="D993" s="46"/>
    </row>
    <row r="994" spans="1:4" s="47" customFormat="1" x14ac:dyDescent="0.2">
      <c r="A994" s="45" t="str">
        <f>IFERROR((IF(SUM('Inverter Details'!$B$6:$K$6)&gt;=INT(MID(A993,11,LEN(A993))+1),"Inverter #"&amp;MID(A993,11,LEN(A993))+1,"")),"")</f>
        <v/>
      </c>
      <c r="B994" s="46"/>
      <c r="C994" s="46"/>
      <c r="D994" s="46"/>
    </row>
    <row r="995" spans="1:4" s="47" customFormat="1" x14ac:dyDescent="0.2">
      <c r="A995" s="45" t="str">
        <f>IFERROR((IF(SUM('Inverter Details'!$B$6:$K$6)&gt;=INT(MID(A994,11,LEN(A994))+1),"Inverter #"&amp;MID(A994,11,LEN(A994))+1,"")),"")</f>
        <v/>
      </c>
      <c r="B995" s="46"/>
      <c r="C995" s="46"/>
      <c r="D995" s="46"/>
    </row>
    <row r="996" spans="1:4" s="47" customFormat="1" x14ac:dyDescent="0.2">
      <c r="A996" s="45" t="str">
        <f>IFERROR((IF(SUM('Inverter Details'!$B$6:$K$6)&gt;=INT(MID(A995,11,LEN(A995))+1),"Inverter #"&amp;MID(A995,11,LEN(A995))+1,"")),"")</f>
        <v/>
      </c>
      <c r="B996" s="46"/>
      <c r="C996" s="46"/>
      <c r="D996" s="46"/>
    </row>
    <row r="997" spans="1:4" s="47" customFormat="1" x14ac:dyDescent="0.2">
      <c r="A997" s="45" t="str">
        <f>IFERROR((IF(SUM('Inverter Details'!$B$6:$K$6)&gt;=INT(MID(A996,11,LEN(A996))+1),"Inverter #"&amp;MID(A996,11,LEN(A996))+1,"")),"")</f>
        <v/>
      </c>
      <c r="B997" s="46"/>
      <c r="C997" s="46"/>
      <c r="D997" s="46"/>
    </row>
    <row r="998" spans="1:4" s="47" customFormat="1" x14ac:dyDescent="0.2">
      <c r="A998" s="45" t="str">
        <f>IFERROR((IF(SUM('Inverter Details'!$B$6:$K$6)&gt;=INT(MID(A997,11,LEN(A997))+1),"Inverter #"&amp;MID(A997,11,LEN(A997))+1,"")),"")</f>
        <v/>
      </c>
      <c r="B998" s="46"/>
      <c r="C998" s="46"/>
      <c r="D998" s="46"/>
    </row>
    <row r="999" spans="1:4" s="47" customFormat="1" x14ac:dyDescent="0.2">
      <c r="A999" s="45" t="str">
        <f>IFERROR((IF(SUM('Inverter Details'!$B$6:$K$6)&gt;=INT(MID(A998,11,LEN(A998))+1),"Inverter #"&amp;MID(A998,11,LEN(A998))+1,"")),"")</f>
        <v/>
      </c>
      <c r="B999" s="46"/>
      <c r="C999" s="46"/>
      <c r="D999" s="46"/>
    </row>
    <row r="1000" spans="1:4" s="47" customFormat="1" x14ac:dyDescent="0.2">
      <c r="A1000" s="45" t="str">
        <f>IFERROR((IF(SUM('Inverter Details'!$B$6:$K$6)&gt;=INT(MID(A999,11,LEN(A999))+1),"Inverter #"&amp;MID(A999,11,LEN(A999))+1,"")),"")</f>
        <v/>
      </c>
      <c r="B1000" s="46"/>
      <c r="C1000" s="46"/>
      <c r="D1000" s="46"/>
    </row>
    <row r="1001" spans="1:4" s="47" customFormat="1" x14ac:dyDescent="0.2">
      <c r="A1001" s="45" t="str">
        <f>IFERROR((IF(SUM('Inverter Details'!$B$6:$K$6)&gt;=INT(MID(A1000,11,LEN(A1000))+1),"Inverter #"&amp;MID(A1000,11,LEN(A1000))+1,"")),"")</f>
        <v/>
      </c>
      <c r="B1001" s="46"/>
      <c r="C1001" s="46"/>
      <c r="D1001" s="46"/>
    </row>
    <row r="1002" spans="1:4" s="47" customFormat="1" x14ac:dyDescent="0.2">
      <c r="A1002" s="45" t="str">
        <f>IFERROR((IF(SUM('Inverter Details'!$B$6:$K$6)&gt;=INT(MID(A1001,11,LEN(A1001))+1),"Inverter #"&amp;MID(A1001,11,LEN(A1001))+1,"")),"")</f>
        <v/>
      </c>
      <c r="B1002" s="46"/>
      <c r="C1002" s="46"/>
      <c r="D1002" s="46"/>
    </row>
    <row r="1003" spans="1:4" s="47" customFormat="1" x14ac:dyDescent="0.2">
      <c r="A1003" s="45" t="str">
        <f>IFERROR((IF(SUM('Inverter Details'!$B$6:$K$6)&gt;=INT(MID(A1002,11,LEN(A1002))+1),"Inverter #"&amp;MID(A1002,11,LEN(A1002))+1,"")),"")</f>
        <v/>
      </c>
      <c r="B1003" s="46"/>
      <c r="C1003" s="46"/>
      <c r="D1003" s="46"/>
    </row>
    <row r="1004" spans="1:4" s="47" customFormat="1" x14ac:dyDescent="0.2">
      <c r="A1004" s="45" t="str">
        <f>IFERROR((IF(SUM('Inverter Details'!$B$6:$K$6)&gt;=INT(MID(A1003,11,LEN(A1003))+1),"Inverter #"&amp;MID(A1003,11,LEN(A1003))+1,"")),"")</f>
        <v/>
      </c>
      <c r="B1004" s="46"/>
      <c r="C1004" s="46"/>
      <c r="D1004" s="46"/>
    </row>
    <row r="1005" spans="1:4" s="47" customFormat="1" x14ac:dyDescent="0.2">
      <c r="A1005" s="45" t="str">
        <f>IFERROR((IF(SUM('Inverter Details'!$B$6:$K$6)&gt;=INT(MID(A1004,11,LEN(A1004))+1),"Inverter #"&amp;MID(A1004,11,LEN(A1004))+1,"")),"")</f>
        <v/>
      </c>
      <c r="B1005" s="46"/>
      <c r="C1005" s="46"/>
      <c r="D1005" s="46"/>
    </row>
    <row r="1006" spans="1:4" s="47" customFormat="1" x14ac:dyDescent="0.2">
      <c r="A1006" s="45" t="str">
        <f>IFERROR((IF(SUM('Inverter Details'!$B$6:$K$6)&gt;=INT(MID(A1005,11,LEN(A1005))+1),"Inverter #"&amp;MID(A1005,11,LEN(A1005))+1,"")),"")</f>
        <v/>
      </c>
      <c r="B1006" s="46"/>
      <c r="C1006" s="46"/>
      <c r="D1006" s="46"/>
    </row>
    <row r="1007" spans="1:4" s="47" customFormat="1" x14ac:dyDescent="0.2">
      <c r="A1007" s="45" t="str">
        <f>IFERROR((IF(SUM('Inverter Details'!$B$6:$K$6)&gt;=INT(MID(A1006,11,LEN(A1006))+1),"Inverter #"&amp;MID(A1006,11,LEN(A1006))+1,"")),"")</f>
        <v/>
      </c>
      <c r="B1007" s="46"/>
      <c r="C1007" s="46"/>
      <c r="D1007" s="46"/>
    </row>
    <row r="1008" spans="1:4" s="47" customFormat="1" x14ac:dyDescent="0.2">
      <c r="A1008" s="45" t="str">
        <f>IFERROR((IF(SUM('Inverter Details'!$B$6:$K$6)&gt;=INT(MID(A1007,11,LEN(A1007))+1),"Inverter #"&amp;MID(A1007,11,LEN(A1007))+1,"")),"")</f>
        <v/>
      </c>
      <c r="B1008" s="46"/>
      <c r="C1008" s="46"/>
      <c r="D1008" s="46"/>
    </row>
    <row r="1009" spans="1:4" s="47" customFormat="1" x14ac:dyDescent="0.2">
      <c r="A1009" s="45" t="str">
        <f>IFERROR((IF(SUM('Inverter Details'!$B$6:$K$6)&gt;=INT(MID(A1008,11,LEN(A1008))+1),"Inverter #"&amp;MID(A1008,11,LEN(A1008))+1,"")),"")</f>
        <v/>
      </c>
      <c r="B1009" s="46"/>
      <c r="C1009" s="46"/>
      <c r="D1009" s="46"/>
    </row>
    <row r="1010" spans="1:4" s="47" customFormat="1" x14ac:dyDescent="0.2">
      <c r="A1010" s="45" t="str">
        <f>IFERROR((IF(SUM('Inverter Details'!$B$6:$K$6)&gt;=INT(MID(A1009,11,LEN(A1009))+1),"Inverter #"&amp;MID(A1009,11,LEN(A1009))+1,"")),"")</f>
        <v/>
      </c>
      <c r="B1010" s="46"/>
      <c r="C1010" s="46"/>
      <c r="D1010" s="46"/>
    </row>
    <row r="1011" spans="1:4" s="47" customFormat="1" x14ac:dyDescent="0.2">
      <c r="A1011" s="45" t="str">
        <f>IFERROR((IF(SUM('Inverter Details'!$B$6:$K$6)&gt;=INT(MID(A1010,11,LEN(A1010))+1),"Inverter #"&amp;MID(A1010,11,LEN(A1010))+1,"")),"")</f>
        <v/>
      </c>
      <c r="B1011" s="46"/>
      <c r="C1011" s="46"/>
      <c r="D1011" s="46"/>
    </row>
    <row r="1012" spans="1:4" s="47" customFormat="1" x14ac:dyDescent="0.2">
      <c r="A1012" s="45" t="str">
        <f>IFERROR((IF(SUM('Inverter Details'!$B$6:$K$6)&gt;=INT(MID(A1011,11,LEN(A1011))+1),"Inverter #"&amp;MID(A1011,11,LEN(A1011))+1,"")),"")</f>
        <v/>
      </c>
      <c r="B1012" s="46"/>
      <c r="C1012" s="46"/>
      <c r="D1012" s="46"/>
    </row>
    <row r="1013" spans="1:4" s="47" customFormat="1" x14ac:dyDescent="0.2">
      <c r="A1013" s="45" t="str">
        <f>IFERROR((IF(SUM('Inverter Details'!$B$6:$K$6)&gt;=INT(MID(A1012,11,LEN(A1012))+1),"Inverter #"&amp;MID(A1012,11,LEN(A1012))+1,"")),"")</f>
        <v/>
      </c>
      <c r="B1013" s="46"/>
      <c r="C1013" s="46"/>
      <c r="D1013" s="46"/>
    </row>
    <row r="1014" spans="1:4" s="47" customFormat="1" x14ac:dyDescent="0.2">
      <c r="A1014" s="45" t="str">
        <f>IFERROR((IF(SUM('Inverter Details'!$B$6:$K$6)&gt;=INT(MID(A1013,11,LEN(A1013))+1),"Inverter #"&amp;MID(A1013,11,LEN(A1013))+1,"")),"")</f>
        <v/>
      </c>
      <c r="B1014" s="46"/>
      <c r="C1014" s="46"/>
      <c r="D1014" s="46"/>
    </row>
    <row r="1015" spans="1:4" s="47" customFormat="1" x14ac:dyDescent="0.2">
      <c r="A1015" s="45" t="str">
        <f>IFERROR((IF(SUM('Inverter Details'!$B$6:$K$6)&gt;=INT(MID(A1014,11,LEN(A1014))+1),"Inverter #"&amp;MID(A1014,11,LEN(A1014))+1,"")),"")</f>
        <v/>
      </c>
      <c r="B1015" s="46"/>
      <c r="C1015" s="46"/>
      <c r="D1015" s="46"/>
    </row>
    <row r="1016" spans="1:4" s="47" customFormat="1" x14ac:dyDescent="0.2">
      <c r="A1016" s="45" t="str">
        <f>IFERROR((IF(SUM('Inverter Details'!$B$6:$K$6)&gt;=INT(MID(A1015,11,LEN(A1015))+1),"Inverter #"&amp;MID(A1015,11,LEN(A1015))+1,"")),"")</f>
        <v/>
      </c>
      <c r="B1016" s="46"/>
      <c r="C1016" s="46"/>
      <c r="D1016" s="46"/>
    </row>
    <row r="1017" spans="1:4" s="47" customFormat="1" x14ac:dyDescent="0.2">
      <c r="A1017" s="45" t="str">
        <f>IFERROR((IF(SUM('Inverter Details'!$B$6:$K$6)&gt;=INT(MID(A1016,11,LEN(A1016))+1),"Inverter #"&amp;MID(A1016,11,LEN(A1016))+1,"")),"")</f>
        <v/>
      </c>
      <c r="B1017" s="46"/>
      <c r="C1017" s="46"/>
      <c r="D1017" s="46"/>
    </row>
    <row r="1018" spans="1:4" s="47" customFormat="1" x14ac:dyDescent="0.2">
      <c r="A1018" s="45" t="str">
        <f>IFERROR((IF(SUM('Inverter Details'!$B$6:$K$6)&gt;=INT(MID(A1017,11,LEN(A1017))+1),"Inverter #"&amp;MID(A1017,11,LEN(A1017))+1,"")),"")</f>
        <v/>
      </c>
      <c r="B1018" s="46"/>
      <c r="C1018" s="46"/>
      <c r="D1018" s="46"/>
    </row>
    <row r="1019" spans="1:4" s="47" customFormat="1" x14ac:dyDescent="0.2">
      <c r="A1019" s="45" t="str">
        <f>IFERROR((IF(SUM('Inverter Details'!$B$6:$K$6)&gt;=INT(MID(A1018,11,LEN(A1018))+1),"Inverter #"&amp;MID(A1018,11,LEN(A1018))+1,"")),"")</f>
        <v/>
      </c>
      <c r="B1019" s="46"/>
      <c r="C1019" s="46"/>
      <c r="D1019" s="46"/>
    </row>
    <row r="1020" spans="1:4" s="47" customFormat="1" x14ac:dyDescent="0.2">
      <c r="A1020" s="45" t="str">
        <f>IFERROR((IF(SUM('Inverter Details'!$B$6:$K$6)&gt;=INT(MID(A1019,11,LEN(A1019))+1),"Inverter #"&amp;MID(A1019,11,LEN(A1019))+1,"")),"")</f>
        <v/>
      </c>
      <c r="B1020" s="46"/>
      <c r="C1020" s="46"/>
      <c r="D1020" s="46"/>
    </row>
    <row r="1021" spans="1:4" s="46" customFormat="1" x14ac:dyDescent="0.2">
      <c r="A1021" s="45" t="str">
        <f>IFERROR((IF(SUM('Inverter Details'!$B$6:$K$6)&gt;=INT(MID(A1020,11,LEN(A1020))+1),"Inverter #"&amp;MID(A1020,11,LEN(A1020))+1,"")),"")</f>
        <v/>
      </c>
    </row>
    <row r="1022" spans="1:4" s="46" customFormat="1" x14ac:dyDescent="0.2">
      <c r="A1022" s="45" t="str">
        <f>IFERROR((IF(SUM('Inverter Details'!$B$6:$K$6)&gt;=INT(MID(A1021,11,LEN(A1021))+1),"Inverter #"&amp;MID(A1021,11,LEN(A1021))+1,"")),"")</f>
        <v/>
      </c>
    </row>
    <row r="1023" spans="1:4" s="46" customFormat="1" x14ac:dyDescent="0.2">
      <c r="A1023" s="45" t="str">
        <f>IFERROR((IF(SUM('Inverter Details'!$B$6:$K$6)&gt;=INT(MID(A1022,11,LEN(A1022))+1),"Inverter #"&amp;MID(A1022,11,LEN(A1022))+1,"")),"")</f>
        <v/>
      </c>
    </row>
    <row r="1024" spans="1:4" s="46" customFormat="1" x14ac:dyDescent="0.2">
      <c r="A1024" s="45" t="str">
        <f>IFERROR((IF(SUM('Inverter Details'!$B$6:$K$6)&gt;=INT(MID(A1023,11,LEN(A1023))+1),"Inverter #"&amp;MID(A1023,11,LEN(A1023))+1,"")),"")</f>
        <v/>
      </c>
    </row>
    <row r="1025" spans="1:1" s="46" customFormat="1" x14ac:dyDescent="0.2">
      <c r="A1025" s="45" t="str">
        <f>IFERROR((IF(SUM('Inverter Details'!$B$6:$K$6)&gt;=INT(MID(A1024,11,LEN(A1024))+1),"Inverter #"&amp;MID(A1024,11,LEN(A1024))+1,"")),"")</f>
        <v/>
      </c>
    </row>
    <row r="1026" spans="1:1" s="46" customFormat="1" x14ac:dyDescent="0.2">
      <c r="A1026" s="45" t="str">
        <f>IFERROR((IF(SUM('Inverter Details'!$B$6:$K$6)&gt;=INT(MID(A1025,11,LEN(A1025))+1),"Inverter #"&amp;MID(A1025,11,LEN(A1025))+1,"")),"")</f>
        <v/>
      </c>
    </row>
    <row r="1027" spans="1:1" s="46" customFormat="1" x14ac:dyDescent="0.2">
      <c r="A1027" s="45" t="str">
        <f>IFERROR((IF(SUM('Inverter Details'!$B$6:$K$6)&gt;=INT(MID(A1026,11,LEN(A1026))+1),"Inverter #"&amp;MID(A1026,11,LEN(A1026))+1,"")),"")</f>
        <v/>
      </c>
    </row>
    <row r="1028" spans="1:1" s="46" customFormat="1" x14ac:dyDescent="0.2">
      <c r="A1028" s="45" t="str">
        <f>IFERROR((IF(SUM('Inverter Details'!$B$6:$K$6)&gt;=INT(MID(A1027,11,LEN(A1027))+1),"Inverter #"&amp;MID(A1027,11,LEN(A1027))+1,"")),"")</f>
        <v/>
      </c>
    </row>
    <row r="1029" spans="1:1" s="46" customFormat="1" x14ac:dyDescent="0.2">
      <c r="A1029" s="45" t="str">
        <f>IFERROR((IF(SUM('Inverter Details'!$B$6:$K$6)&gt;=INT(MID(A1028,11,LEN(A1028))+1),"Inverter #"&amp;MID(A1028,11,LEN(A1028))+1,"")),"")</f>
        <v/>
      </c>
    </row>
    <row r="1030" spans="1:1" s="46" customFormat="1" x14ac:dyDescent="0.2">
      <c r="A1030" s="45" t="str">
        <f>IFERROR((IF(SUM('Inverter Details'!$B$6:$K$6)&gt;=INT(MID(A1029,11,LEN(A1029))+1),"Inverter #"&amp;MID(A1029,11,LEN(A1029))+1,"")),"")</f>
        <v/>
      </c>
    </row>
    <row r="1031" spans="1:1" s="46" customFormat="1" x14ac:dyDescent="0.2">
      <c r="A1031" s="45" t="str">
        <f>IFERROR((IF(SUM('Inverter Details'!$B$6:$K$6)&gt;=INT(MID(A1030,11,LEN(A1030))+1),"Inverter #"&amp;MID(A1030,11,LEN(A1030))+1,"")),"")</f>
        <v/>
      </c>
    </row>
    <row r="1032" spans="1:1" s="46" customFormat="1" x14ac:dyDescent="0.2">
      <c r="A1032" s="45" t="str">
        <f>IFERROR((IF(SUM('Inverter Details'!$B$6:$K$6)&gt;=INT(MID(A1031,11,LEN(A1031))+1),"Inverter #"&amp;MID(A1031,11,LEN(A1031))+1,"")),"")</f>
        <v/>
      </c>
    </row>
    <row r="1033" spans="1:1" s="46" customFormat="1" x14ac:dyDescent="0.2">
      <c r="A1033" s="45" t="str">
        <f>IFERROR((IF(SUM('Inverter Details'!$B$6:$K$6)&gt;=INT(MID(A1032,11,LEN(A1032))+1),"Inverter #"&amp;MID(A1032,11,LEN(A1032))+1,"")),"")</f>
        <v/>
      </c>
    </row>
    <row r="1034" spans="1:1" s="46" customFormat="1" x14ac:dyDescent="0.2">
      <c r="A1034" s="45" t="str">
        <f>IFERROR((IF(SUM('Inverter Details'!$B$6:$K$6)&gt;=INT(MID(A1033,11,LEN(A1033))+1),"Inverter #"&amp;MID(A1033,11,LEN(A1033))+1,"")),"")</f>
        <v/>
      </c>
    </row>
    <row r="1035" spans="1:1" s="46" customFormat="1" x14ac:dyDescent="0.2">
      <c r="A1035" s="45" t="str">
        <f>IFERROR((IF(SUM('Inverter Details'!$B$6:$K$6)&gt;=INT(MID(A1034,11,LEN(A1034))+1),"Inverter #"&amp;MID(A1034,11,LEN(A1034))+1,"")),"")</f>
        <v/>
      </c>
    </row>
    <row r="1036" spans="1:1" s="46" customFormat="1" x14ac:dyDescent="0.2">
      <c r="A1036" s="45" t="str">
        <f>IFERROR((IF(SUM('Inverter Details'!$B$6:$K$6)&gt;=INT(MID(A1035,11,LEN(A1035))+1),"Inverter #"&amp;MID(A1035,11,LEN(A1035))+1,"")),"")</f>
        <v/>
      </c>
    </row>
    <row r="1037" spans="1:1" s="46" customFormat="1" x14ac:dyDescent="0.2">
      <c r="A1037" s="45" t="str">
        <f>IFERROR((IF(SUM('Inverter Details'!$B$6:$K$6)&gt;=INT(MID(A1036,11,LEN(A1036))+1),"Inverter #"&amp;MID(A1036,11,LEN(A1036))+1,"")),"")</f>
        <v/>
      </c>
    </row>
    <row r="1038" spans="1:1" s="46" customFormat="1" x14ac:dyDescent="0.2">
      <c r="A1038" s="45" t="str">
        <f>IFERROR((IF(SUM('Inverter Details'!$B$6:$K$6)&gt;=INT(MID(A1037,11,LEN(A1037))+1),"Inverter #"&amp;MID(A1037,11,LEN(A1037))+1,"")),"")</f>
        <v/>
      </c>
    </row>
    <row r="1039" spans="1:1" s="46" customFormat="1" x14ac:dyDescent="0.2">
      <c r="A1039" s="45" t="str">
        <f>IFERROR((IF(SUM('Inverter Details'!$B$6:$K$6)&gt;=INT(MID(A1038,11,LEN(A1038))+1),"Inverter #"&amp;MID(A1038,11,LEN(A1038))+1,"")),"")</f>
        <v/>
      </c>
    </row>
    <row r="1040" spans="1:1" s="46" customFormat="1" x14ac:dyDescent="0.2">
      <c r="A1040" s="45" t="str">
        <f>IFERROR((IF(SUM('Inverter Details'!$B$6:$K$6)&gt;=INT(MID(A1039,11,LEN(A1039))+1),"Inverter #"&amp;MID(A1039,11,LEN(A1039))+1,"")),"")</f>
        <v/>
      </c>
    </row>
    <row r="1041" spans="1:1" s="46" customFormat="1" x14ac:dyDescent="0.2">
      <c r="A1041" s="45" t="str">
        <f>IFERROR((IF(SUM('Inverter Details'!$B$6:$K$6)&gt;=INT(MID(A1040,11,LEN(A1040))+1),"Inverter #"&amp;MID(A1040,11,LEN(A1040))+1,"")),"")</f>
        <v/>
      </c>
    </row>
    <row r="1042" spans="1:1" s="46" customFormat="1" x14ac:dyDescent="0.2">
      <c r="A1042" s="45" t="str">
        <f>IFERROR((IF(SUM('Inverter Details'!$B$6:$K$6)&gt;=INT(MID(A1041,11,LEN(A1041))+1),"Inverter #"&amp;MID(A1041,11,LEN(A1041))+1,"")),"")</f>
        <v/>
      </c>
    </row>
    <row r="1043" spans="1:1" s="46" customFormat="1" x14ac:dyDescent="0.2">
      <c r="A1043" s="45" t="str">
        <f>IFERROR((IF(SUM('Inverter Details'!$B$6:$K$6)&gt;=INT(MID(A1042,11,LEN(A1042))+1),"Inverter #"&amp;MID(A1042,11,LEN(A1042))+1,"")),"")</f>
        <v/>
      </c>
    </row>
    <row r="1044" spans="1:1" s="46" customFormat="1" x14ac:dyDescent="0.2">
      <c r="A1044" s="45" t="str">
        <f>IFERROR((IF(SUM('Inverter Details'!$B$6:$K$6)&gt;=INT(MID(A1043,11,LEN(A1043))+1),"Inverter #"&amp;MID(A1043,11,LEN(A1043))+1,"")),"")</f>
        <v/>
      </c>
    </row>
    <row r="1045" spans="1:1" s="46" customFormat="1" x14ac:dyDescent="0.2">
      <c r="A1045" s="45" t="str">
        <f>IFERROR((IF(SUM('Inverter Details'!$B$6:$K$6)&gt;=INT(MID(A1044,11,LEN(A1044))+1),"Inverter #"&amp;MID(A1044,11,LEN(A1044))+1,"")),"")</f>
        <v/>
      </c>
    </row>
    <row r="1046" spans="1:1" s="46" customFormat="1" x14ac:dyDescent="0.2">
      <c r="A1046" s="45" t="str">
        <f>IFERROR((IF(SUM('Inverter Details'!$B$6:$K$6)&gt;=INT(MID(A1045,11,LEN(A1045))+1),"Inverter #"&amp;MID(A1045,11,LEN(A1045))+1,"")),"")</f>
        <v/>
      </c>
    </row>
    <row r="1047" spans="1:1" s="46" customFormat="1" x14ac:dyDescent="0.2">
      <c r="A1047" s="45" t="str">
        <f>IFERROR((IF(SUM('Inverter Details'!$B$6:$K$6)&gt;=INT(MID(A1046,11,LEN(A1046))+1),"Inverter #"&amp;MID(A1046,11,LEN(A1046))+1,"")),"")</f>
        <v/>
      </c>
    </row>
    <row r="1048" spans="1:1" s="46" customFormat="1" x14ac:dyDescent="0.2">
      <c r="A1048" s="45" t="str">
        <f>IFERROR((IF(SUM('Inverter Details'!$B$6:$K$6)&gt;=INT(MID(A1047,11,LEN(A1047))+1),"Inverter #"&amp;MID(A1047,11,LEN(A1047))+1,"")),"")</f>
        <v/>
      </c>
    </row>
    <row r="1049" spans="1:1" s="46" customFormat="1" x14ac:dyDescent="0.2">
      <c r="A1049" s="45" t="str">
        <f>IFERROR((IF(SUM('Inverter Details'!$B$6:$K$6)&gt;=INT(MID(A1048,11,LEN(A1048))+1),"Inverter #"&amp;MID(A1048,11,LEN(A1048))+1,"")),"")</f>
        <v/>
      </c>
    </row>
    <row r="1050" spans="1:1" s="46" customFormat="1" x14ac:dyDescent="0.2">
      <c r="A1050" s="45" t="str">
        <f>IFERROR((IF(SUM('Inverter Details'!$B$6:$K$6)&gt;=INT(MID(A1049,11,LEN(A1049))+1),"Inverter #"&amp;MID(A1049,11,LEN(A1049))+1,"")),"")</f>
        <v/>
      </c>
    </row>
    <row r="1051" spans="1:1" s="46" customFormat="1" x14ac:dyDescent="0.2">
      <c r="A1051" s="45" t="str">
        <f>IFERROR((IF(SUM('Inverter Details'!$B$6:$K$6)&gt;=INT(MID(A1050,11,LEN(A1050))+1),"Inverter #"&amp;MID(A1050,11,LEN(A1050))+1,"")),"")</f>
        <v/>
      </c>
    </row>
    <row r="1052" spans="1:1" s="46" customFormat="1" x14ac:dyDescent="0.2">
      <c r="A1052" s="45" t="str">
        <f>IFERROR((IF(SUM('Inverter Details'!$B$6:$K$6)&gt;=INT(MID(A1051,11,LEN(A1051))+1),"Inverter #"&amp;MID(A1051,11,LEN(A1051))+1,"")),"")</f>
        <v/>
      </c>
    </row>
    <row r="1053" spans="1:1" s="46" customFormat="1" x14ac:dyDescent="0.2">
      <c r="A1053" s="45" t="str">
        <f>IFERROR((IF(SUM('Inverter Details'!$B$6:$K$6)&gt;=INT(MID(A1052,11,LEN(A1052))+1),"Inverter #"&amp;MID(A1052,11,LEN(A1052))+1,"")),"")</f>
        <v/>
      </c>
    </row>
    <row r="1054" spans="1:1" s="46" customFormat="1" x14ac:dyDescent="0.2">
      <c r="A1054" s="45" t="str">
        <f>IFERROR((IF(SUM('Inverter Details'!$B$6:$K$6)&gt;=INT(MID(A1053,11,LEN(A1053))+1),"Inverter #"&amp;MID(A1053,11,LEN(A1053))+1,"")),"")</f>
        <v/>
      </c>
    </row>
    <row r="1055" spans="1:1" s="46" customFormat="1" x14ac:dyDescent="0.2">
      <c r="A1055" s="45" t="str">
        <f>IFERROR((IF(SUM('Inverter Details'!$B$6:$K$6)&gt;=INT(MID(A1054,11,LEN(A1054))+1),"Inverter #"&amp;MID(A1054,11,LEN(A1054))+1,"")),"")</f>
        <v/>
      </c>
    </row>
    <row r="1056" spans="1:1" s="46" customFormat="1" x14ac:dyDescent="0.2">
      <c r="A1056" s="45" t="str">
        <f>IFERROR((IF(SUM('Inverter Details'!$B$6:$K$6)&gt;=INT(MID(A1055,11,LEN(A1055))+1),"Inverter #"&amp;MID(A1055,11,LEN(A1055))+1,"")),"")</f>
        <v/>
      </c>
    </row>
    <row r="1057" spans="1:1" s="46" customFormat="1" x14ac:dyDescent="0.2">
      <c r="A1057" s="45" t="str">
        <f>IFERROR((IF(SUM('Inverter Details'!$B$6:$K$6)&gt;=INT(MID(A1056,11,LEN(A1056))+1),"Inverter #"&amp;MID(A1056,11,LEN(A1056))+1,"")),"")</f>
        <v/>
      </c>
    </row>
    <row r="1058" spans="1:1" s="46" customFormat="1" x14ac:dyDescent="0.2">
      <c r="A1058" s="45" t="str">
        <f>IFERROR((IF(SUM('Inverter Details'!$B$6:$K$6)&gt;=INT(MID(A1057,11,LEN(A1057))+1),"Inverter #"&amp;MID(A1057,11,LEN(A1057))+1,"")),"")</f>
        <v/>
      </c>
    </row>
    <row r="1059" spans="1:1" s="46" customFormat="1" x14ac:dyDescent="0.2">
      <c r="A1059" s="45" t="str">
        <f>IFERROR((IF(SUM('Inverter Details'!$B$6:$K$6)&gt;=INT(MID(A1058,11,LEN(A1058))+1),"Inverter #"&amp;MID(A1058,11,LEN(A1058))+1,"")),"")</f>
        <v/>
      </c>
    </row>
    <row r="1060" spans="1:1" s="46" customFormat="1" x14ac:dyDescent="0.2">
      <c r="A1060" s="45" t="str">
        <f>IFERROR((IF(SUM('Inverter Details'!$B$6:$K$6)&gt;=INT(MID(A1059,11,LEN(A1059))+1),"Inverter #"&amp;MID(A1059,11,LEN(A1059))+1,"")),"")</f>
        <v/>
      </c>
    </row>
    <row r="1061" spans="1:1" s="46" customFormat="1" x14ac:dyDescent="0.2">
      <c r="A1061" s="45" t="str">
        <f>IFERROR((IF(SUM('Inverter Details'!$B$6:$K$6)&gt;=INT(MID(A1060,11,LEN(A1060))+1),"Inverter #"&amp;MID(A1060,11,LEN(A1060))+1,"")),"")</f>
        <v/>
      </c>
    </row>
    <row r="1062" spans="1:1" s="46" customFormat="1" x14ac:dyDescent="0.2">
      <c r="A1062" s="45" t="str">
        <f>IFERROR((IF(SUM('Inverter Details'!$B$6:$K$6)&gt;=INT(MID(A1061,11,LEN(A1061))+1),"Inverter #"&amp;MID(A1061,11,LEN(A1061))+1,"")),"")</f>
        <v/>
      </c>
    </row>
    <row r="1063" spans="1:1" s="46" customFormat="1" x14ac:dyDescent="0.2">
      <c r="A1063" s="45" t="str">
        <f>IFERROR((IF(SUM('Inverter Details'!$B$6:$K$6)&gt;=INT(MID(A1062,11,LEN(A1062))+1),"Inverter #"&amp;MID(A1062,11,LEN(A1062))+1,"")),"")</f>
        <v/>
      </c>
    </row>
    <row r="1064" spans="1:1" s="46" customFormat="1" x14ac:dyDescent="0.2">
      <c r="A1064" s="45" t="str">
        <f>IFERROR((IF(SUM('Inverter Details'!$B$6:$K$6)&gt;=INT(MID(A1063,11,LEN(A1063))+1),"Inverter #"&amp;MID(A1063,11,LEN(A1063))+1,"")),"")</f>
        <v/>
      </c>
    </row>
    <row r="1065" spans="1:1" s="46" customFormat="1" x14ac:dyDescent="0.2">
      <c r="A1065" s="45" t="str">
        <f>IFERROR((IF(SUM('Inverter Details'!$B$6:$K$6)&gt;=INT(MID(A1064,11,LEN(A1064))+1),"Inverter #"&amp;MID(A1064,11,LEN(A1064))+1,"")),"")</f>
        <v/>
      </c>
    </row>
    <row r="1066" spans="1:1" s="46" customFormat="1" x14ac:dyDescent="0.2">
      <c r="A1066" s="45" t="str">
        <f>IFERROR((IF(SUM('Inverter Details'!$B$6:$K$6)&gt;=INT(MID(A1065,11,LEN(A1065))+1),"Inverter #"&amp;MID(A1065,11,LEN(A1065))+1,"")),"")</f>
        <v/>
      </c>
    </row>
    <row r="1067" spans="1:1" s="46" customFormat="1" x14ac:dyDescent="0.2">
      <c r="A1067" s="45" t="str">
        <f>IFERROR((IF(SUM('Inverter Details'!$B$6:$K$6)&gt;=INT(MID(A1066,11,LEN(A1066))+1),"Inverter #"&amp;MID(A1066,11,LEN(A1066))+1,"")),"")</f>
        <v/>
      </c>
    </row>
    <row r="1068" spans="1:1" s="46" customFormat="1" x14ac:dyDescent="0.2">
      <c r="A1068" s="45" t="str">
        <f>IFERROR((IF(SUM('Inverter Details'!$B$6:$K$6)&gt;=INT(MID(A1067,11,LEN(A1067))+1),"Inverter #"&amp;MID(A1067,11,LEN(A1067))+1,"")),"")</f>
        <v/>
      </c>
    </row>
    <row r="1069" spans="1:1" s="46" customFormat="1" x14ac:dyDescent="0.2">
      <c r="A1069" s="45" t="str">
        <f>IFERROR((IF(SUM('Inverter Details'!$B$6:$K$6)&gt;=INT(MID(A1068,11,LEN(A1068))+1),"Inverter #"&amp;MID(A1068,11,LEN(A1068))+1,"")),"")</f>
        <v/>
      </c>
    </row>
    <row r="1070" spans="1:1" s="46" customFormat="1" x14ac:dyDescent="0.2">
      <c r="A1070" s="45" t="str">
        <f>IFERROR((IF(SUM('Inverter Details'!$B$6:$K$6)&gt;=INT(MID(A1069,11,LEN(A1069))+1),"Inverter #"&amp;MID(A1069,11,LEN(A1069))+1,"")),"")</f>
        <v/>
      </c>
    </row>
    <row r="1071" spans="1:1" s="46" customFormat="1" x14ac:dyDescent="0.2">
      <c r="A1071" s="45" t="str">
        <f>IFERROR((IF(SUM('Inverter Details'!$B$6:$K$6)&gt;=INT(MID(A1070,11,LEN(A1070))+1),"Inverter #"&amp;MID(A1070,11,LEN(A1070))+1,"")),"")</f>
        <v/>
      </c>
    </row>
    <row r="1072" spans="1:1" s="46" customFormat="1" x14ac:dyDescent="0.2">
      <c r="A1072" s="45" t="str">
        <f>IFERROR((IF(SUM('Inverter Details'!$B$6:$K$6)&gt;=INT(MID(A1071,11,LEN(A1071))+1),"Inverter #"&amp;MID(A1071,11,LEN(A1071))+1,"")),"")</f>
        <v/>
      </c>
    </row>
    <row r="1073" spans="1:1" s="46" customFormat="1" x14ac:dyDescent="0.2">
      <c r="A1073" s="45" t="str">
        <f>IFERROR((IF(SUM('Inverter Details'!$B$6:$K$6)&gt;=INT(MID(A1072,11,LEN(A1072))+1),"Inverter #"&amp;MID(A1072,11,LEN(A1072))+1,"")),"")</f>
        <v/>
      </c>
    </row>
    <row r="1074" spans="1:1" s="46" customFormat="1" x14ac:dyDescent="0.2">
      <c r="A1074" s="45" t="str">
        <f>IFERROR((IF(SUM('Inverter Details'!$B$6:$K$6)&gt;=INT(MID(A1073,11,LEN(A1073))+1),"Inverter #"&amp;MID(A1073,11,LEN(A1073))+1,"")),"")</f>
        <v/>
      </c>
    </row>
    <row r="1075" spans="1:1" s="46" customFormat="1" x14ac:dyDescent="0.2">
      <c r="A1075" s="45" t="str">
        <f>IFERROR((IF(SUM('Inverter Details'!$B$6:$K$6)&gt;=INT(MID(A1074,11,LEN(A1074))+1),"Inverter #"&amp;MID(A1074,11,LEN(A1074))+1,"")),"")</f>
        <v/>
      </c>
    </row>
    <row r="1076" spans="1:1" s="46" customFormat="1" x14ac:dyDescent="0.2">
      <c r="A1076" s="45" t="str">
        <f>IFERROR((IF(SUM('Inverter Details'!$B$6:$K$6)&gt;=INT(MID(A1075,11,LEN(A1075))+1),"Inverter #"&amp;MID(A1075,11,LEN(A1075))+1,"")),"")</f>
        <v/>
      </c>
    </row>
    <row r="1077" spans="1:1" s="46" customFormat="1" x14ac:dyDescent="0.2">
      <c r="A1077" s="45" t="str">
        <f>IFERROR((IF(SUM('Inverter Details'!$B$6:$K$6)&gt;=INT(MID(A1076,11,LEN(A1076))+1),"Inverter #"&amp;MID(A1076,11,LEN(A1076))+1,"")),"")</f>
        <v/>
      </c>
    </row>
    <row r="1078" spans="1:1" s="46" customFormat="1" x14ac:dyDescent="0.2">
      <c r="A1078" s="45" t="str">
        <f>IFERROR((IF(SUM('Inverter Details'!$B$6:$K$6)&gt;=INT(MID(A1077,11,LEN(A1077))+1),"Inverter #"&amp;MID(A1077,11,LEN(A1077))+1,"")),"")</f>
        <v/>
      </c>
    </row>
    <row r="1079" spans="1:1" s="46" customFormat="1" x14ac:dyDescent="0.2">
      <c r="A1079" s="45" t="str">
        <f>IFERROR((IF(SUM('Inverter Details'!$B$6:$K$6)&gt;=INT(MID(A1078,11,LEN(A1078))+1),"Inverter #"&amp;MID(A1078,11,LEN(A1078))+1,"")),"")</f>
        <v/>
      </c>
    </row>
    <row r="1080" spans="1:1" s="46" customFormat="1" x14ac:dyDescent="0.2">
      <c r="A1080" s="45" t="str">
        <f>IFERROR((IF(SUM('Inverter Details'!$B$6:$K$6)&gt;=INT(MID(A1079,11,LEN(A1079))+1),"Inverter #"&amp;MID(A1079,11,LEN(A1079))+1,"")),"")</f>
        <v/>
      </c>
    </row>
    <row r="1081" spans="1:1" s="46" customFormat="1" x14ac:dyDescent="0.2">
      <c r="A1081" s="45" t="str">
        <f>IFERROR((IF(SUM('Inverter Details'!$B$6:$K$6)&gt;=INT(MID(A1080,11,LEN(A1080))+1),"Inverter #"&amp;MID(A1080,11,LEN(A1080))+1,"")),"")</f>
        <v/>
      </c>
    </row>
    <row r="1082" spans="1:1" s="46" customFormat="1" x14ac:dyDescent="0.2">
      <c r="A1082" s="45" t="str">
        <f>IFERROR((IF(SUM('Inverter Details'!$B$6:$K$6)&gt;=INT(MID(A1081,11,LEN(A1081))+1),"Inverter #"&amp;MID(A1081,11,LEN(A1081))+1,"")),"")</f>
        <v/>
      </c>
    </row>
    <row r="1083" spans="1:1" s="46" customFormat="1" x14ac:dyDescent="0.2">
      <c r="A1083" s="45" t="str">
        <f>IFERROR((IF(SUM('Inverter Details'!$B$6:$K$6)&gt;=INT(MID(A1082,11,LEN(A1082))+1),"Inverter #"&amp;MID(A1082,11,LEN(A1082))+1,"")),"")</f>
        <v/>
      </c>
    </row>
    <row r="1084" spans="1:1" s="46" customFormat="1" x14ac:dyDescent="0.2">
      <c r="A1084" s="45" t="str">
        <f>IFERROR((IF(SUM('Inverter Details'!$B$6:$K$6)&gt;=INT(MID(A1083,11,LEN(A1083))+1),"Inverter #"&amp;MID(A1083,11,LEN(A1083))+1,"")),"")</f>
        <v/>
      </c>
    </row>
    <row r="1085" spans="1:1" s="46" customFormat="1" x14ac:dyDescent="0.2">
      <c r="A1085" s="45" t="str">
        <f>IFERROR((IF(SUM('Inverter Details'!$B$6:$K$6)&gt;=INT(MID(A1084,11,LEN(A1084))+1),"Inverter #"&amp;MID(A1084,11,LEN(A1084))+1,"")),"")</f>
        <v/>
      </c>
    </row>
    <row r="1086" spans="1:1" s="46" customFormat="1" x14ac:dyDescent="0.2">
      <c r="A1086" s="45" t="str">
        <f>IFERROR((IF(SUM('Inverter Details'!$B$6:$K$6)&gt;=INT(MID(A1085,11,LEN(A1085))+1),"Inverter #"&amp;MID(A1085,11,LEN(A1085))+1,"")),"")</f>
        <v/>
      </c>
    </row>
    <row r="1087" spans="1:1" s="46" customFormat="1" x14ac:dyDescent="0.2">
      <c r="A1087" s="45" t="str">
        <f>IFERROR((IF(SUM('Inverter Details'!$B$6:$K$6)&gt;=INT(MID(A1086,11,LEN(A1086))+1),"Inverter #"&amp;MID(A1086,11,LEN(A1086))+1,"")),"")</f>
        <v/>
      </c>
    </row>
    <row r="1088" spans="1:1" s="46" customFormat="1" x14ac:dyDescent="0.2">
      <c r="A1088" s="45" t="str">
        <f>IFERROR((IF(SUM('Inverter Details'!$B$6:$K$6)&gt;=INT(MID(A1087,11,LEN(A1087))+1),"Inverter #"&amp;MID(A1087,11,LEN(A1087))+1,"")),"")</f>
        <v/>
      </c>
    </row>
    <row r="1089" spans="1:1" s="46" customFormat="1" x14ac:dyDescent="0.2">
      <c r="A1089" s="45" t="str">
        <f>IFERROR((IF(SUM('Inverter Details'!$B$6:$K$6)&gt;=INT(MID(A1088,11,LEN(A1088))+1),"Inverter #"&amp;MID(A1088,11,LEN(A1088))+1,"")),"")</f>
        <v/>
      </c>
    </row>
    <row r="1090" spans="1:1" s="46" customFormat="1" x14ac:dyDescent="0.2">
      <c r="A1090" s="45" t="str">
        <f>IFERROR((IF(SUM('Inverter Details'!$B$6:$K$6)&gt;=INT(MID(A1089,11,LEN(A1089))+1),"Inverter #"&amp;MID(A1089,11,LEN(A1089))+1,"")),"")</f>
        <v/>
      </c>
    </row>
    <row r="1091" spans="1:1" s="46" customFormat="1" x14ac:dyDescent="0.2">
      <c r="A1091" s="45" t="str">
        <f>IFERROR((IF(SUM('Inverter Details'!$B$6:$K$6)&gt;=INT(MID(A1090,11,LEN(A1090))+1),"Inverter #"&amp;MID(A1090,11,LEN(A1090))+1,"")),"")</f>
        <v/>
      </c>
    </row>
    <row r="1092" spans="1:1" s="46" customFormat="1" x14ac:dyDescent="0.2">
      <c r="A1092" s="45" t="str">
        <f>IFERROR((IF(SUM('Inverter Details'!$B$6:$K$6)&gt;=INT(MID(A1091,11,LEN(A1091))+1),"Inverter #"&amp;MID(A1091,11,LEN(A1091))+1,"")),"")</f>
        <v/>
      </c>
    </row>
    <row r="1093" spans="1:1" s="46" customFormat="1" x14ac:dyDescent="0.2">
      <c r="A1093" s="45" t="str">
        <f>IFERROR((IF(SUM('Inverter Details'!$B$6:$K$6)&gt;=INT(MID(A1092,11,LEN(A1092))+1),"Inverter #"&amp;MID(A1092,11,LEN(A1092))+1,"")),"")</f>
        <v/>
      </c>
    </row>
    <row r="1094" spans="1:1" s="46" customFormat="1" x14ac:dyDescent="0.2">
      <c r="A1094" s="45" t="str">
        <f>IFERROR((IF(SUM('Inverter Details'!$B$6:$K$6)&gt;=INT(MID(A1093,11,LEN(A1093))+1),"Inverter #"&amp;MID(A1093,11,LEN(A1093))+1,"")),"")</f>
        <v/>
      </c>
    </row>
    <row r="1095" spans="1:1" s="46" customFormat="1" x14ac:dyDescent="0.2">
      <c r="A1095" s="45" t="str">
        <f>IFERROR((IF(SUM('Inverter Details'!$B$6:$K$6)&gt;=INT(MID(A1094,11,LEN(A1094))+1),"Inverter #"&amp;MID(A1094,11,LEN(A1094))+1,"")),"")</f>
        <v/>
      </c>
    </row>
    <row r="1096" spans="1:1" s="46" customFormat="1" x14ac:dyDescent="0.2">
      <c r="A1096" s="45" t="str">
        <f>IFERROR((IF(SUM('Inverter Details'!$B$6:$K$6)&gt;=INT(MID(A1095,11,LEN(A1095))+1),"Inverter #"&amp;MID(A1095,11,LEN(A1095))+1,"")),"")</f>
        <v/>
      </c>
    </row>
    <row r="1097" spans="1:1" s="46" customFormat="1" x14ac:dyDescent="0.2">
      <c r="A1097" s="45" t="str">
        <f>IFERROR((IF(SUM('Inverter Details'!$B$6:$K$6)&gt;=INT(MID(A1096,11,LEN(A1096))+1),"Inverter #"&amp;MID(A1096,11,LEN(A1096))+1,"")),"")</f>
        <v/>
      </c>
    </row>
    <row r="1098" spans="1:1" s="46" customFormat="1" x14ac:dyDescent="0.2">
      <c r="A1098" s="45" t="str">
        <f>IFERROR((IF(SUM('Inverter Details'!$B$6:$K$6)&gt;=INT(MID(A1097,11,LEN(A1097))+1),"Inverter #"&amp;MID(A1097,11,LEN(A1097))+1,"")),"")</f>
        <v/>
      </c>
    </row>
    <row r="1099" spans="1:1" s="46" customFormat="1" x14ac:dyDescent="0.2">
      <c r="A1099" s="45" t="str">
        <f>IFERROR((IF(SUM('Inverter Details'!$B$6:$K$6)&gt;=INT(MID(A1098,11,LEN(A1098))+1),"Inverter #"&amp;MID(A1098,11,LEN(A1098))+1,"")),"")</f>
        <v/>
      </c>
    </row>
    <row r="1100" spans="1:1" s="46" customFormat="1" x14ac:dyDescent="0.2">
      <c r="A1100" s="45" t="str">
        <f>IFERROR((IF(SUM('Inverter Details'!$B$6:$K$6)&gt;=INT(MID(A1099,11,LEN(A1099))+1),"Inverter #"&amp;MID(A1099,11,LEN(A1099))+1,"")),"")</f>
        <v/>
      </c>
    </row>
    <row r="1101" spans="1:1" s="46" customFormat="1" x14ac:dyDescent="0.2">
      <c r="A1101" s="45" t="str">
        <f>IFERROR((IF(SUM('Inverter Details'!$B$6:$K$6)&gt;=INT(MID(A1100,11,LEN(A1100))+1),"Inverter #"&amp;MID(A1100,11,LEN(A1100))+1,"")),"")</f>
        <v/>
      </c>
    </row>
    <row r="1102" spans="1:1" s="46" customFormat="1" x14ac:dyDescent="0.2">
      <c r="A1102" s="45" t="str">
        <f>IFERROR((IF(SUM('Inverter Details'!$B$6:$K$6)&gt;=INT(MID(A1101,11,LEN(A1101))+1),"Inverter #"&amp;MID(A1101,11,LEN(A1101))+1,"")),"")</f>
        <v/>
      </c>
    </row>
    <row r="1103" spans="1:1" s="46" customFormat="1" x14ac:dyDescent="0.2">
      <c r="A1103" s="45" t="str">
        <f>IFERROR((IF(SUM('Inverter Details'!$B$6:$K$6)&gt;=INT(MID(A1102,11,LEN(A1102))+1),"Inverter #"&amp;MID(A1102,11,LEN(A1102))+1,"")),"")</f>
        <v/>
      </c>
    </row>
    <row r="1104" spans="1:1" s="46" customFormat="1" x14ac:dyDescent="0.2">
      <c r="A1104" s="45" t="str">
        <f>IFERROR((IF(SUM('Inverter Details'!$B$6:$K$6)&gt;=INT(MID(A1103,11,LEN(A1103))+1),"Inverter #"&amp;MID(A1103,11,LEN(A1103))+1,"")),"")</f>
        <v/>
      </c>
    </row>
    <row r="1105" spans="1:1" s="46" customFormat="1" x14ac:dyDescent="0.2">
      <c r="A1105" s="45" t="str">
        <f>IFERROR((IF(SUM('Inverter Details'!$B$6:$K$6)&gt;=INT(MID(A1104,11,LEN(A1104))+1),"Inverter #"&amp;MID(A1104,11,LEN(A1104))+1,"")),"")</f>
        <v/>
      </c>
    </row>
    <row r="1106" spans="1:1" s="46" customFormat="1" x14ac:dyDescent="0.2">
      <c r="A1106" s="45" t="str">
        <f>IFERROR((IF(SUM('Inverter Details'!$B$6:$K$6)&gt;=INT(MID(A1105,11,LEN(A1105))+1),"Inverter #"&amp;MID(A1105,11,LEN(A1105))+1,"")),"")</f>
        <v/>
      </c>
    </row>
    <row r="1107" spans="1:1" s="46" customFormat="1" x14ac:dyDescent="0.2">
      <c r="A1107" s="45" t="str">
        <f>IFERROR((IF(SUM('Inverter Details'!$B$6:$K$6)&gt;=INT(MID(A1106,11,LEN(A1106))+1),"Inverter #"&amp;MID(A1106,11,LEN(A1106))+1,"")),"")</f>
        <v/>
      </c>
    </row>
    <row r="1108" spans="1:1" s="46" customFormat="1" x14ac:dyDescent="0.2">
      <c r="A1108" s="45" t="str">
        <f>IFERROR((IF(SUM('Inverter Details'!$B$6:$K$6)&gt;=INT(MID(A1107,11,LEN(A1107))+1),"Inverter #"&amp;MID(A1107,11,LEN(A1107))+1,"")),"")</f>
        <v/>
      </c>
    </row>
    <row r="1109" spans="1:1" s="46" customFormat="1" x14ac:dyDescent="0.2">
      <c r="A1109" s="45" t="str">
        <f>IFERROR((IF(SUM('Inverter Details'!$B$6:$K$6)&gt;=INT(MID(A1108,11,LEN(A1108))+1),"Inverter #"&amp;MID(A1108,11,LEN(A1108))+1,"")),"")</f>
        <v/>
      </c>
    </row>
    <row r="1110" spans="1:1" s="46" customFormat="1" x14ac:dyDescent="0.2">
      <c r="A1110" s="45" t="str">
        <f>IFERROR((IF(SUM('Inverter Details'!$B$6:$K$6)&gt;=INT(MID(A1109,11,LEN(A1109))+1),"Inverter #"&amp;MID(A1109,11,LEN(A1109))+1,"")),"")</f>
        <v/>
      </c>
    </row>
    <row r="1111" spans="1:1" s="46" customFormat="1" x14ac:dyDescent="0.2">
      <c r="A1111" s="45" t="str">
        <f>IFERROR((IF(SUM('Inverter Details'!$B$6:$K$6)&gt;=INT(MID(A1110,11,LEN(A1110))+1),"Inverter #"&amp;MID(A1110,11,LEN(A1110))+1,"")),"")</f>
        <v/>
      </c>
    </row>
    <row r="1112" spans="1:1" s="46" customFormat="1" x14ac:dyDescent="0.2">
      <c r="A1112" s="45" t="str">
        <f>IFERROR((IF(SUM('Inverter Details'!$B$6:$K$6)&gt;=INT(MID(A1111,11,LEN(A1111))+1),"Inverter #"&amp;MID(A1111,11,LEN(A1111))+1,"")),"")</f>
        <v/>
      </c>
    </row>
    <row r="1113" spans="1:1" s="46" customFormat="1" x14ac:dyDescent="0.2">
      <c r="A1113" s="45" t="str">
        <f>IFERROR((IF(SUM('Inverter Details'!$B$6:$K$6)&gt;=INT(MID(A1112,11,LEN(A1112))+1),"Inverter #"&amp;MID(A1112,11,LEN(A1112))+1,"")),"")</f>
        <v/>
      </c>
    </row>
    <row r="1114" spans="1:1" s="46" customFormat="1" x14ac:dyDescent="0.2">
      <c r="A1114" s="45" t="str">
        <f>IFERROR((IF(SUM('Inverter Details'!$B$6:$K$6)&gt;=INT(MID(A1113,11,LEN(A1113))+1),"Inverter #"&amp;MID(A1113,11,LEN(A1113))+1,"")),"")</f>
        <v/>
      </c>
    </row>
    <row r="1115" spans="1:1" s="46" customFormat="1" x14ac:dyDescent="0.2">
      <c r="A1115" s="45" t="str">
        <f>IFERROR((IF(SUM('Inverter Details'!$B$6:$K$6)&gt;=INT(MID(A1114,11,LEN(A1114))+1),"Inverter #"&amp;MID(A1114,11,LEN(A1114))+1,"")),"")</f>
        <v/>
      </c>
    </row>
    <row r="1116" spans="1:1" s="46" customFormat="1" x14ac:dyDescent="0.2">
      <c r="A1116" s="45" t="str">
        <f>IFERROR((IF(SUM('Inverter Details'!$B$6:$K$6)&gt;=INT(MID(A1115,11,LEN(A1115))+1),"Inverter #"&amp;MID(A1115,11,LEN(A1115))+1,"")),"")</f>
        <v/>
      </c>
    </row>
    <row r="1117" spans="1:1" s="46" customFormat="1" x14ac:dyDescent="0.2">
      <c r="A1117" s="45" t="str">
        <f>IFERROR((IF(SUM('Inverter Details'!$B$6:$K$6)&gt;=INT(MID(A1116,11,LEN(A1116))+1),"Inverter #"&amp;MID(A1116,11,LEN(A1116))+1,"")),"")</f>
        <v/>
      </c>
    </row>
    <row r="1118" spans="1:1" s="46" customFormat="1" x14ac:dyDescent="0.2">
      <c r="A1118" s="45" t="str">
        <f>IFERROR((IF(SUM('Inverter Details'!$B$6:$K$6)&gt;=INT(MID(A1117,11,LEN(A1117))+1),"Inverter #"&amp;MID(A1117,11,LEN(A1117))+1,"")),"")</f>
        <v/>
      </c>
    </row>
    <row r="1119" spans="1:1" s="46" customFormat="1" x14ac:dyDescent="0.2">
      <c r="A1119" s="45" t="str">
        <f>IFERROR((IF(SUM('Inverter Details'!$B$6:$K$6)&gt;=INT(MID(A1118,11,LEN(A1118))+1),"Inverter #"&amp;MID(A1118,11,LEN(A1118))+1,"")),"")</f>
        <v/>
      </c>
    </row>
    <row r="1120" spans="1:1" s="46" customFormat="1" x14ac:dyDescent="0.2">
      <c r="A1120" s="45" t="str">
        <f>IFERROR((IF(SUM('Inverter Details'!$B$6:$K$6)&gt;=INT(MID(A1119,11,LEN(A1119))+1),"Inverter #"&amp;MID(A1119,11,LEN(A1119))+1,"")),"")</f>
        <v/>
      </c>
    </row>
    <row r="1121" spans="1:1" s="46" customFormat="1" x14ac:dyDescent="0.2">
      <c r="A1121" s="45" t="str">
        <f>IFERROR((IF(SUM('Inverter Details'!$B$6:$K$6)&gt;=INT(MID(A1120,11,LEN(A1120))+1),"Inverter #"&amp;MID(A1120,11,LEN(A1120))+1,"")),"")</f>
        <v/>
      </c>
    </row>
    <row r="1122" spans="1:1" s="46" customFormat="1" x14ac:dyDescent="0.2">
      <c r="A1122" s="45" t="str">
        <f>IFERROR((IF(SUM('Inverter Details'!$B$6:$K$6)&gt;=INT(MID(A1121,11,LEN(A1121))+1),"Inverter #"&amp;MID(A1121,11,LEN(A1121))+1,"")),"")</f>
        <v/>
      </c>
    </row>
    <row r="1123" spans="1:1" s="46" customFormat="1" x14ac:dyDescent="0.2">
      <c r="A1123" s="45" t="str">
        <f>IFERROR((IF(SUM('Inverter Details'!$B$6:$K$6)&gt;=INT(MID(A1122,11,LEN(A1122))+1),"Inverter #"&amp;MID(A1122,11,LEN(A1122))+1,"")),"")</f>
        <v/>
      </c>
    </row>
    <row r="1124" spans="1:1" s="46" customFormat="1" x14ac:dyDescent="0.2">
      <c r="A1124" s="45" t="str">
        <f>IFERROR((IF(SUM('Inverter Details'!$B$6:$K$6)&gt;=INT(MID(A1123,11,LEN(A1123))+1),"Inverter #"&amp;MID(A1123,11,LEN(A1123))+1,"")),"")</f>
        <v/>
      </c>
    </row>
    <row r="1125" spans="1:1" s="46" customFormat="1" x14ac:dyDescent="0.2">
      <c r="A1125" s="45" t="str">
        <f>IFERROR((IF(SUM('Inverter Details'!$B$6:$K$6)&gt;=INT(MID(A1124,11,LEN(A1124))+1),"Inverter #"&amp;MID(A1124,11,LEN(A1124))+1,"")),"")</f>
        <v/>
      </c>
    </row>
    <row r="1126" spans="1:1" s="46" customFormat="1" x14ac:dyDescent="0.2">
      <c r="A1126" s="45" t="str">
        <f>IFERROR((IF(SUM('Inverter Details'!$B$6:$K$6)&gt;=INT(MID(A1125,11,LEN(A1125))+1),"Inverter #"&amp;MID(A1125,11,LEN(A1125))+1,"")),"")</f>
        <v/>
      </c>
    </row>
    <row r="1127" spans="1:1" s="46" customFormat="1" x14ac:dyDescent="0.2">
      <c r="A1127" s="45" t="str">
        <f>IFERROR((IF(SUM('Inverter Details'!$B$6:$K$6)&gt;=INT(MID(A1126,11,LEN(A1126))+1),"Inverter #"&amp;MID(A1126,11,LEN(A1126))+1,"")),"")</f>
        <v/>
      </c>
    </row>
    <row r="1128" spans="1:1" s="46" customFormat="1" x14ac:dyDescent="0.2">
      <c r="A1128" s="45" t="str">
        <f>IFERROR((IF(SUM('Inverter Details'!$B$6:$K$6)&gt;=INT(MID(A1127,11,LEN(A1127))+1),"Inverter #"&amp;MID(A1127,11,LEN(A1127))+1,"")),"")</f>
        <v/>
      </c>
    </row>
    <row r="1129" spans="1:1" s="46" customFormat="1" x14ac:dyDescent="0.2">
      <c r="A1129" s="45" t="str">
        <f>IFERROR((IF(SUM('Inverter Details'!$B$6:$K$6)&gt;=INT(MID(A1128,11,LEN(A1128))+1),"Inverter #"&amp;MID(A1128,11,LEN(A1128))+1,"")),"")</f>
        <v/>
      </c>
    </row>
    <row r="1130" spans="1:1" s="46" customFormat="1" x14ac:dyDescent="0.2">
      <c r="A1130" s="45" t="str">
        <f>IFERROR((IF(SUM('Inverter Details'!$B$6:$K$6)&gt;=INT(MID(A1129,11,LEN(A1129))+1),"Inverter #"&amp;MID(A1129,11,LEN(A1129))+1,"")),"")</f>
        <v/>
      </c>
    </row>
    <row r="1131" spans="1:1" s="46" customFormat="1" x14ac:dyDescent="0.2">
      <c r="A1131" s="45" t="str">
        <f>IFERROR((IF(SUM('Inverter Details'!$B$6:$K$6)&gt;=INT(MID(A1130,11,LEN(A1130))+1),"Inverter #"&amp;MID(A1130,11,LEN(A1130))+1,"")),"")</f>
        <v/>
      </c>
    </row>
    <row r="1132" spans="1:1" s="46" customFormat="1" x14ac:dyDescent="0.2">
      <c r="A1132" s="45" t="str">
        <f>IFERROR((IF(SUM('Inverter Details'!$B$6:$K$6)&gt;=INT(MID(A1131,11,LEN(A1131))+1),"Inverter #"&amp;MID(A1131,11,LEN(A1131))+1,"")),"")</f>
        <v/>
      </c>
    </row>
    <row r="1133" spans="1:1" s="46" customFormat="1" x14ac:dyDescent="0.2">
      <c r="A1133" s="45" t="str">
        <f>IFERROR((IF(SUM('Inverter Details'!$B$6:$K$6)&gt;=INT(MID(A1132,11,LEN(A1132))+1),"Inverter #"&amp;MID(A1132,11,LEN(A1132))+1,"")),"")</f>
        <v/>
      </c>
    </row>
    <row r="1134" spans="1:1" s="46" customFormat="1" x14ac:dyDescent="0.2">
      <c r="A1134" s="45" t="str">
        <f>IFERROR((IF(SUM('Inverter Details'!$B$6:$K$6)&gt;=INT(MID(A1133,11,LEN(A1133))+1),"Inverter #"&amp;MID(A1133,11,LEN(A1133))+1,"")),"")</f>
        <v/>
      </c>
    </row>
    <row r="1135" spans="1:1" s="46" customFormat="1" x14ac:dyDescent="0.2">
      <c r="A1135" s="45" t="str">
        <f>IFERROR((IF(SUM('Inverter Details'!$B$6:$K$6)&gt;=INT(MID(A1134,11,LEN(A1134))+1),"Inverter #"&amp;MID(A1134,11,LEN(A1134))+1,"")),"")</f>
        <v/>
      </c>
    </row>
    <row r="1136" spans="1:1" s="46" customFormat="1" x14ac:dyDescent="0.2">
      <c r="A1136" s="45" t="str">
        <f>IFERROR((IF(SUM('Inverter Details'!$B$6:$K$6)&gt;=INT(MID(A1135,11,LEN(A1135))+1),"Inverter #"&amp;MID(A1135,11,LEN(A1135))+1,"")),"")</f>
        <v/>
      </c>
    </row>
    <row r="1137" spans="1:1" s="46" customFormat="1" x14ac:dyDescent="0.2">
      <c r="A1137" s="45" t="str">
        <f>IFERROR((IF(SUM('Inverter Details'!$B$6:$K$6)&gt;=INT(MID(A1136,11,LEN(A1136))+1),"Inverter #"&amp;MID(A1136,11,LEN(A1136))+1,"")),"")</f>
        <v/>
      </c>
    </row>
    <row r="1138" spans="1:1" s="46" customFormat="1" x14ac:dyDescent="0.2">
      <c r="A1138" s="45" t="str">
        <f>IFERROR((IF(SUM('Inverter Details'!$B$6:$K$6)&gt;=INT(MID(A1137,11,LEN(A1137))+1),"Inverter #"&amp;MID(A1137,11,LEN(A1137))+1,"")),"")</f>
        <v/>
      </c>
    </row>
    <row r="1139" spans="1:1" s="46" customFormat="1" x14ac:dyDescent="0.2">
      <c r="A1139" s="45" t="str">
        <f>IFERROR((IF(SUM('Inverter Details'!$B$6:$K$6)&gt;=INT(MID(A1138,11,LEN(A1138))+1),"Inverter #"&amp;MID(A1138,11,LEN(A1138))+1,"")),"")</f>
        <v/>
      </c>
    </row>
    <row r="1140" spans="1:1" s="46" customFormat="1" x14ac:dyDescent="0.2">
      <c r="A1140" s="45" t="str">
        <f>IFERROR((IF(SUM('Inverter Details'!$B$6:$K$6)&gt;=INT(MID(A1139,11,LEN(A1139))+1),"Inverter #"&amp;MID(A1139,11,LEN(A1139))+1,"")),"")</f>
        <v/>
      </c>
    </row>
    <row r="1141" spans="1:1" s="46" customFormat="1" x14ac:dyDescent="0.2">
      <c r="A1141" s="45" t="str">
        <f>IFERROR((IF(SUM('Inverter Details'!$B$6:$K$6)&gt;=INT(MID(A1140,11,LEN(A1140))+1),"Inverter #"&amp;MID(A1140,11,LEN(A1140))+1,"")),"")</f>
        <v/>
      </c>
    </row>
    <row r="1142" spans="1:1" s="46" customFormat="1" x14ac:dyDescent="0.2">
      <c r="A1142" s="45" t="str">
        <f>IFERROR((IF(SUM('Inverter Details'!$B$6:$K$6)&gt;=INT(MID(A1141,11,LEN(A1141))+1),"Inverter #"&amp;MID(A1141,11,LEN(A1141))+1,"")),"")</f>
        <v/>
      </c>
    </row>
    <row r="1143" spans="1:1" s="46" customFormat="1" x14ac:dyDescent="0.2">
      <c r="A1143" s="45" t="str">
        <f>IFERROR((IF(SUM('Inverter Details'!$B$6:$K$6)&gt;=INT(MID(A1142,11,LEN(A1142))+1),"Inverter #"&amp;MID(A1142,11,LEN(A1142))+1,"")),"")</f>
        <v/>
      </c>
    </row>
    <row r="1144" spans="1:1" s="46" customFormat="1" x14ac:dyDescent="0.2">
      <c r="A1144" s="45" t="str">
        <f>IFERROR((IF(SUM('Inverter Details'!$B$6:$K$6)&gt;=INT(MID(A1143,11,LEN(A1143))+1),"Inverter #"&amp;MID(A1143,11,LEN(A1143))+1,"")),"")</f>
        <v/>
      </c>
    </row>
    <row r="1145" spans="1:1" s="46" customFormat="1" x14ac:dyDescent="0.2">
      <c r="A1145" s="45" t="str">
        <f>IFERROR((IF(SUM('Inverter Details'!$B$6:$K$6)&gt;=INT(MID(A1144,11,LEN(A1144))+1),"Inverter #"&amp;MID(A1144,11,LEN(A1144))+1,"")),"")</f>
        <v/>
      </c>
    </row>
    <row r="1146" spans="1:1" s="46" customFormat="1" x14ac:dyDescent="0.2">
      <c r="A1146" s="45" t="str">
        <f>IFERROR((IF(SUM('Inverter Details'!$B$6:$K$6)&gt;=INT(MID(A1145,11,LEN(A1145))+1),"Inverter #"&amp;MID(A1145,11,LEN(A1145))+1,"")),"")</f>
        <v/>
      </c>
    </row>
    <row r="1147" spans="1:1" s="46" customFormat="1" x14ac:dyDescent="0.2">
      <c r="A1147" s="45" t="str">
        <f>IFERROR((IF(SUM('Inverter Details'!$B$6:$K$6)&gt;=INT(MID(A1146,11,LEN(A1146))+1),"Inverter #"&amp;MID(A1146,11,LEN(A1146))+1,"")),"")</f>
        <v/>
      </c>
    </row>
    <row r="1148" spans="1:1" s="46" customFormat="1" x14ac:dyDescent="0.2">
      <c r="A1148" s="45" t="str">
        <f>IFERROR((IF(SUM('Inverter Details'!$B$6:$K$6)&gt;=INT(MID(A1147,11,LEN(A1147))+1),"Inverter #"&amp;MID(A1147,11,LEN(A1147))+1,"")),"")</f>
        <v/>
      </c>
    </row>
    <row r="1149" spans="1:1" s="46" customFormat="1" x14ac:dyDescent="0.2">
      <c r="A1149" s="45" t="str">
        <f>IFERROR((IF(SUM('Inverter Details'!$B$6:$K$6)&gt;=INT(MID(A1148,11,LEN(A1148))+1),"Inverter #"&amp;MID(A1148,11,LEN(A1148))+1,"")),"")</f>
        <v/>
      </c>
    </row>
    <row r="1150" spans="1:1" s="46" customFormat="1" x14ac:dyDescent="0.2">
      <c r="A1150" s="45" t="str">
        <f>IFERROR((IF(SUM('Inverter Details'!$B$6:$K$6)&gt;=INT(MID(A1149,11,LEN(A1149))+1),"Inverter #"&amp;MID(A1149,11,LEN(A1149))+1,"")),"")</f>
        <v/>
      </c>
    </row>
    <row r="1151" spans="1:1" s="46" customFormat="1" x14ac:dyDescent="0.2">
      <c r="A1151" s="45" t="str">
        <f>IFERROR((IF(SUM('Inverter Details'!$B$6:$K$6)&gt;=INT(MID(A1150,11,LEN(A1150))+1),"Inverter #"&amp;MID(A1150,11,LEN(A1150))+1,"")),"")</f>
        <v/>
      </c>
    </row>
    <row r="1152" spans="1:1" s="46" customFormat="1" x14ac:dyDescent="0.2">
      <c r="A1152" s="45" t="str">
        <f>IFERROR((IF(SUM('Inverter Details'!$B$6:$K$6)&gt;=INT(MID(A1151,11,LEN(A1151))+1),"Inverter #"&amp;MID(A1151,11,LEN(A1151))+1,"")),"")</f>
        <v/>
      </c>
    </row>
    <row r="1153" spans="1:1" s="46" customFormat="1" x14ac:dyDescent="0.2">
      <c r="A1153" s="45" t="str">
        <f>IFERROR((IF(SUM('Inverter Details'!$B$6:$K$6)&gt;=INT(MID(A1152,11,LEN(A1152))+1),"Inverter #"&amp;MID(A1152,11,LEN(A1152))+1,"")),"")</f>
        <v/>
      </c>
    </row>
    <row r="1154" spans="1:1" s="46" customFormat="1" x14ac:dyDescent="0.2">
      <c r="A1154" s="45" t="str">
        <f>IFERROR((IF(SUM('Inverter Details'!$B$6:$K$6)&gt;=INT(MID(A1153,11,LEN(A1153))+1),"Inverter #"&amp;MID(A1153,11,LEN(A1153))+1,"")),"")</f>
        <v/>
      </c>
    </row>
    <row r="1155" spans="1:1" s="46" customFormat="1" x14ac:dyDescent="0.2">
      <c r="A1155" s="45" t="str">
        <f>IFERROR((IF(SUM('Inverter Details'!$B$6:$K$6)&gt;=INT(MID(A1154,11,LEN(A1154))+1),"Inverter #"&amp;MID(A1154,11,LEN(A1154))+1,"")),"")</f>
        <v/>
      </c>
    </row>
    <row r="1156" spans="1:1" s="46" customFormat="1" x14ac:dyDescent="0.2">
      <c r="A1156" s="45" t="str">
        <f>IFERROR((IF(SUM('Inverter Details'!$B$6:$K$6)&gt;=INT(MID(A1155,11,LEN(A1155))+1),"Inverter #"&amp;MID(A1155,11,LEN(A1155))+1,"")),"")</f>
        <v/>
      </c>
    </row>
    <row r="1157" spans="1:1" s="46" customFormat="1" x14ac:dyDescent="0.2">
      <c r="A1157" s="45" t="str">
        <f>IFERROR((IF(SUM('Inverter Details'!$B$6:$K$6)&gt;=INT(MID(A1156,11,LEN(A1156))+1),"Inverter #"&amp;MID(A1156,11,LEN(A1156))+1,"")),"")</f>
        <v/>
      </c>
    </row>
    <row r="1158" spans="1:1" s="46" customFormat="1" x14ac:dyDescent="0.2">
      <c r="A1158" s="45" t="str">
        <f>IFERROR((IF(SUM('Inverter Details'!$B$6:$K$6)&gt;=INT(MID(A1157,11,LEN(A1157))+1),"Inverter #"&amp;MID(A1157,11,LEN(A1157))+1,"")),"")</f>
        <v/>
      </c>
    </row>
    <row r="1159" spans="1:1" s="46" customFormat="1" x14ac:dyDescent="0.2">
      <c r="A1159" s="45" t="str">
        <f>IFERROR((IF(SUM('Inverter Details'!$B$6:$K$6)&gt;=INT(MID(A1158,11,LEN(A1158))+1),"Inverter #"&amp;MID(A1158,11,LEN(A1158))+1,"")),"")</f>
        <v/>
      </c>
    </row>
    <row r="1160" spans="1:1" s="46" customFormat="1" x14ac:dyDescent="0.2">
      <c r="A1160" s="45" t="str">
        <f>IFERROR((IF(SUM('Inverter Details'!$B$6:$K$6)&gt;=INT(MID(A1159,11,LEN(A1159))+1),"Inverter #"&amp;MID(A1159,11,LEN(A1159))+1,"")),"")</f>
        <v/>
      </c>
    </row>
    <row r="1161" spans="1:1" s="46" customFormat="1" x14ac:dyDescent="0.2">
      <c r="A1161" s="45" t="str">
        <f>IFERROR((IF(SUM('Inverter Details'!$B$6:$K$6)&gt;=INT(MID(A1160,11,LEN(A1160))+1),"Inverter #"&amp;MID(A1160,11,LEN(A1160))+1,"")),"")</f>
        <v/>
      </c>
    </row>
    <row r="1162" spans="1:1" s="46" customFormat="1" x14ac:dyDescent="0.2">
      <c r="A1162" s="45" t="str">
        <f>IFERROR((IF(SUM('Inverter Details'!$B$6:$K$6)&gt;=INT(MID(A1161,11,LEN(A1161))+1),"Inverter #"&amp;MID(A1161,11,LEN(A1161))+1,"")),"")</f>
        <v/>
      </c>
    </row>
    <row r="1163" spans="1:1" s="46" customFormat="1" x14ac:dyDescent="0.2">
      <c r="A1163" s="45" t="str">
        <f>IFERROR((IF(SUM('Inverter Details'!$B$6:$K$6)&gt;=INT(MID(A1162,11,LEN(A1162))+1),"Inverter #"&amp;MID(A1162,11,LEN(A1162))+1,"")),"")</f>
        <v/>
      </c>
    </row>
    <row r="1164" spans="1:1" s="46" customFormat="1" x14ac:dyDescent="0.2">
      <c r="A1164" s="45" t="str">
        <f>IFERROR((IF(SUM('Inverter Details'!$B$6:$K$6)&gt;=INT(MID(A1163,11,LEN(A1163))+1),"Inverter #"&amp;MID(A1163,11,LEN(A1163))+1,"")),"")</f>
        <v/>
      </c>
    </row>
    <row r="1165" spans="1:1" s="46" customFormat="1" x14ac:dyDescent="0.2">
      <c r="A1165" s="45" t="str">
        <f>IFERROR((IF(SUM('Inverter Details'!$B$6:$K$6)&gt;=INT(MID(A1164,11,LEN(A1164))+1),"Inverter #"&amp;MID(A1164,11,LEN(A1164))+1,"")),"")</f>
        <v/>
      </c>
    </row>
    <row r="1166" spans="1:1" s="46" customFormat="1" x14ac:dyDescent="0.2">
      <c r="A1166" s="45" t="str">
        <f>IFERROR((IF(SUM('Inverter Details'!$B$6:$K$6)&gt;=INT(MID(A1165,11,LEN(A1165))+1),"Inverter #"&amp;MID(A1165,11,LEN(A1165))+1,"")),"")</f>
        <v/>
      </c>
    </row>
    <row r="1167" spans="1:1" s="46" customFormat="1" x14ac:dyDescent="0.2">
      <c r="A1167" s="45" t="str">
        <f>IFERROR((IF(SUM('Inverter Details'!$B$6:$K$6)&gt;=INT(MID(A1166,11,LEN(A1166))+1),"Inverter #"&amp;MID(A1166,11,LEN(A1166))+1,"")),"")</f>
        <v/>
      </c>
    </row>
    <row r="1168" spans="1:1" s="46" customFormat="1" x14ac:dyDescent="0.2">
      <c r="A1168" s="45" t="str">
        <f>IFERROR((IF(SUM('Inverter Details'!$B$6:$K$6)&gt;=INT(MID(A1167,11,LEN(A1167))+1),"Inverter #"&amp;MID(A1167,11,LEN(A1167))+1,"")),"")</f>
        <v/>
      </c>
    </row>
    <row r="1169" spans="1:1" s="46" customFormat="1" x14ac:dyDescent="0.2">
      <c r="A1169" s="45" t="str">
        <f>IFERROR((IF(SUM('Inverter Details'!$B$6:$K$6)&gt;=INT(MID(A1168,11,LEN(A1168))+1),"Inverter #"&amp;MID(A1168,11,LEN(A1168))+1,"")),"")</f>
        <v/>
      </c>
    </row>
    <row r="1170" spans="1:1" s="46" customFormat="1" x14ac:dyDescent="0.2">
      <c r="A1170" s="45" t="str">
        <f>IFERROR((IF(SUM('Inverter Details'!$B$6:$K$6)&gt;=INT(MID(A1169,11,LEN(A1169))+1),"Inverter #"&amp;MID(A1169,11,LEN(A1169))+1,"")),"")</f>
        <v/>
      </c>
    </row>
    <row r="1171" spans="1:1" s="46" customFormat="1" x14ac:dyDescent="0.2">
      <c r="A1171" s="45" t="str">
        <f>IFERROR((IF(SUM('Inverter Details'!$B$6:$K$6)&gt;=INT(MID(A1170,11,LEN(A1170))+1),"Inverter #"&amp;MID(A1170,11,LEN(A1170))+1,"")),"")</f>
        <v/>
      </c>
    </row>
    <row r="1172" spans="1:1" s="46" customFormat="1" x14ac:dyDescent="0.2">
      <c r="A1172" s="45" t="str">
        <f>IFERROR((IF(SUM('Inverter Details'!$B$6:$K$6)&gt;=INT(MID(A1171,11,LEN(A1171))+1),"Inverter #"&amp;MID(A1171,11,LEN(A1171))+1,"")),"")</f>
        <v/>
      </c>
    </row>
    <row r="1173" spans="1:1" s="46" customFormat="1" x14ac:dyDescent="0.2">
      <c r="A1173" s="45" t="str">
        <f>IFERROR((IF(SUM('Inverter Details'!$B$6:$K$6)&gt;=INT(MID(A1172,11,LEN(A1172))+1),"Inverter #"&amp;MID(A1172,11,LEN(A1172))+1,"")),"")</f>
        <v/>
      </c>
    </row>
    <row r="1174" spans="1:1" s="46" customFormat="1" x14ac:dyDescent="0.2">
      <c r="A1174" s="45" t="str">
        <f>IFERROR((IF(SUM('Inverter Details'!$B$6:$K$6)&gt;=INT(MID(A1173,11,LEN(A1173))+1),"Inverter #"&amp;MID(A1173,11,LEN(A1173))+1,"")),"")</f>
        <v/>
      </c>
    </row>
    <row r="1175" spans="1:1" s="46" customFormat="1" x14ac:dyDescent="0.2">
      <c r="A1175" s="45" t="str">
        <f>IFERROR((IF(SUM('Inverter Details'!$B$6:$K$6)&gt;=INT(MID(A1174,11,LEN(A1174))+1),"Inverter #"&amp;MID(A1174,11,LEN(A1174))+1,"")),"")</f>
        <v/>
      </c>
    </row>
    <row r="1176" spans="1:1" s="46" customFormat="1" x14ac:dyDescent="0.2">
      <c r="A1176" s="45" t="str">
        <f>IFERROR((IF(SUM('Inverter Details'!$B$6:$K$6)&gt;=INT(MID(A1175,11,LEN(A1175))+1),"Inverter #"&amp;MID(A1175,11,LEN(A1175))+1,"")),"")</f>
        <v/>
      </c>
    </row>
    <row r="1177" spans="1:1" s="46" customFormat="1" x14ac:dyDescent="0.2">
      <c r="A1177" s="45" t="str">
        <f>IFERROR((IF(SUM('Inverter Details'!$B$6:$K$6)&gt;=INT(MID(A1176,11,LEN(A1176))+1),"Inverter #"&amp;MID(A1176,11,LEN(A1176))+1,"")),"")</f>
        <v/>
      </c>
    </row>
    <row r="1178" spans="1:1" s="46" customFormat="1" x14ac:dyDescent="0.2">
      <c r="A1178" s="45" t="str">
        <f>IFERROR((IF(SUM('Inverter Details'!$B$6:$K$6)&gt;=INT(MID(A1177,11,LEN(A1177))+1),"Inverter #"&amp;MID(A1177,11,LEN(A1177))+1,"")),"")</f>
        <v/>
      </c>
    </row>
    <row r="1179" spans="1:1" s="46" customFormat="1" x14ac:dyDescent="0.2">
      <c r="A1179" s="45" t="str">
        <f>IFERROR((IF(SUM('Inverter Details'!$B$6:$K$6)&gt;=INT(MID(A1178,11,LEN(A1178))+1),"Inverter #"&amp;MID(A1178,11,LEN(A1178))+1,"")),"")</f>
        <v/>
      </c>
    </row>
    <row r="1180" spans="1:1" s="46" customFormat="1" x14ac:dyDescent="0.2">
      <c r="A1180" s="45" t="str">
        <f>IFERROR((IF(SUM('Inverter Details'!$B$6:$K$6)&gt;=INT(MID(A1179,11,LEN(A1179))+1),"Inverter #"&amp;MID(A1179,11,LEN(A1179))+1,"")),"")</f>
        <v/>
      </c>
    </row>
    <row r="1181" spans="1:1" s="46" customFormat="1" x14ac:dyDescent="0.2">
      <c r="A1181" s="45" t="str">
        <f>IFERROR((IF(SUM('Inverter Details'!$B$6:$K$6)&gt;=INT(MID(A1180,11,LEN(A1180))+1),"Inverter #"&amp;MID(A1180,11,LEN(A1180))+1,"")),"")</f>
        <v/>
      </c>
    </row>
    <row r="1182" spans="1:1" s="46" customFormat="1" x14ac:dyDescent="0.2">
      <c r="A1182" s="45" t="str">
        <f>IFERROR((IF(SUM('Inverter Details'!$B$6:$K$6)&gt;=INT(MID(A1181,11,LEN(A1181))+1),"Inverter #"&amp;MID(A1181,11,LEN(A1181))+1,"")),"")</f>
        <v/>
      </c>
    </row>
    <row r="1183" spans="1:1" s="46" customFormat="1" x14ac:dyDescent="0.2">
      <c r="A1183" s="45" t="str">
        <f>IFERROR((IF(SUM('Inverter Details'!$B$6:$K$6)&gt;=INT(MID(A1182,11,LEN(A1182))+1),"Inverter #"&amp;MID(A1182,11,LEN(A1182))+1,"")),"")</f>
        <v/>
      </c>
    </row>
    <row r="1184" spans="1:1" s="46" customFormat="1" x14ac:dyDescent="0.2">
      <c r="A1184" s="45" t="str">
        <f>IFERROR((IF(SUM('Inverter Details'!$B$6:$K$6)&gt;=INT(MID(A1183,11,LEN(A1183))+1),"Inverter #"&amp;MID(A1183,11,LEN(A1183))+1,"")),"")</f>
        <v/>
      </c>
    </row>
    <row r="1185" spans="1:1" s="46" customFormat="1" x14ac:dyDescent="0.2">
      <c r="A1185" s="45" t="str">
        <f>IFERROR((IF(SUM('Inverter Details'!$B$6:$K$6)&gt;=INT(MID(A1184,11,LEN(A1184))+1),"Inverter #"&amp;MID(A1184,11,LEN(A1184))+1,"")),"")</f>
        <v/>
      </c>
    </row>
    <row r="1186" spans="1:1" s="46" customFormat="1" x14ac:dyDescent="0.2">
      <c r="A1186" s="45" t="str">
        <f>IFERROR((IF(SUM('Inverter Details'!$B$6:$K$6)&gt;=INT(MID(A1185,11,LEN(A1185))+1),"Inverter #"&amp;MID(A1185,11,LEN(A1185))+1,"")),"")</f>
        <v/>
      </c>
    </row>
    <row r="1187" spans="1:1" s="46" customFormat="1" x14ac:dyDescent="0.2">
      <c r="A1187" s="45" t="str">
        <f>IFERROR((IF(SUM('Inverter Details'!$B$6:$K$6)&gt;=INT(MID(A1186,11,LEN(A1186))+1),"Inverter #"&amp;MID(A1186,11,LEN(A1186))+1,"")),"")</f>
        <v/>
      </c>
    </row>
    <row r="1188" spans="1:1" s="46" customFormat="1" x14ac:dyDescent="0.2">
      <c r="A1188" s="45" t="str">
        <f>IFERROR((IF(SUM('Inverter Details'!$B$6:$K$6)&gt;=INT(MID(A1187,11,LEN(A1187))+1),"Inverter #"&amp;MID(A1187,11,LEN(A1187))+1,"")),"")</f>
        <v/>
      </c>
    </row>
    <row r="1189" spans="1:1" s="46" customFormat="1" x14ac:dyDescent="0.2">
      <c r="A1189" s="45" t="str">
        <f>IFERROR((IF(SUM('Inverter Details'!$B$6:$K$6)&gt;=INT(MID(A1188,11,LEN(A1188))+1),"Inverter #"&amp;MID(A1188,11,LEN(A1188))+1,"")),"")</f>
        <v/>
      </c>
    </row>
    <row r="1190" spans="1:1" s="46" customFormat="1" x14ac:dyDescent="0.2">
      <c r="A1190" s="45" t="str">
        <f>IFERROR((IF(SUM('Inverter Details'!$B$6:$K$6)&gt;=INT(MID(A1189,11,LEN(A1189))+1),"Inverter #"&amp;MID(A1189,11,LEN(A1189))+1,"")),"")</f>
        <v/>
      </c>
    </row>
    <row r="1191" spans="1:1" s="46" customFormat="1" x14ac:dyDescent="0.2">
      <c r="A1191" s="45" t="str">
        <f>IFERROR((IF(SUM('Inverter Details'!$B$6:$K$6)&gt;=INT(MID(A1190,11,LEN(A1190))+1),"Inverter #"&amp;MID(A1190,11,LEN(A1190))+1,"")),"")</f>
        <v/>
      </c>
    </row>
    <row r="1192" spans="1:1" s="46" customFormat="1" x14ac:dyDescent="0.2">
      <c r="A1192" s="45" t="str">
        <f>IFERROR((IF(SUM('Inverter Details'!$B$6:$K$6)&gt;=INT(MID(A1191,11,LEN(A1191))+1),"Inverter #"&amp;MID(A1191,11,LEN(A1191))+1,"")),"")</f>
        <v/>
      </c>
    </row>
    <row r="1193" spans="1:1" s="46" customFormat="1" x14ac:dyDescent="0.2">
      <c r="A1193" s="45" t="str">
        <f>IFERROR((IF(SUM('Inverter Details'!$B$6:$K$6)&gt;=INT(MID(A1192,11,LEN(A1192))+1),"Inverter #"&amp;MID(A1192,11,LEN(A1192))+1,"")),"")</f>
        <v/>
      </c>
    </row>
    <row r="1194" spans="1:1" s="46" customFormat="1" x14ac:dyDescent="0.2">
      <c r="A1194" s="45" t="str">
        <f>IFERROR((IF(SUM('Inverter Details'!$B$6:$K$6)&gt;=INT(MID(A1193,11,LEN(A1193))+1),"Inverter #"&amp;MID(A1193,11,LEN(A1193))+1,"")),"")</f>
        <v/>
      </c>
    </row>
    <row r="1195" spans="1:1" s="46" customFormat="1" x14ac:dyDescent="0.2">
      <c r="A1195" s="45" t="str">
        <f>IFERROR((IF(SUM('Inverter Details'!$B$6:$K$6)&gt;=INT(MID(A1194,11,LEN(A1194))+1),"Inverter #"&amp;MID(A1194,11,LEN(A1194))+1,"")),"")</f>
        <v/>
      </c>
    </row>
    <row r="1196" spans="1:1" s="46" customFormat="1" x14ac:dyDescent="0.2">
      <c r="A1196" s="45" t="str">
        <f>IFERROR((IF(SUM('Inverter Details'!$B$6:$K$6)&gt;=INT(MID(A1195,11,LEN(A1195))+1),"Inverter #"&amp;MID(A1195,11,LEN(A1195))+1,"")),"")</f>
        <v/>
      </c>
    </row>
    <row r="1197" spans="1:1" s="46" customFormat="1" x14ac:dyDescent="0.2">
      <c r="A1197" s="45" t="str">
        <f>IFERROR((IF(SUM('Inverter Details'!$B$6:$K$6)&gt;=INT(MID(A1196,11,LEN(A1196))+1),"Inverter #"&amp;MID(A1196,11,LEN(A1196))+1,"")),"")</f>
        <v/>
      </c>
    </row>
    <row r="1198" spans="1:1" s="46" customFormat="1" x14ac:dyDescent="0.2">
      <c r="A1198" s="45" t="str">
        <f>IFERROR((IF(SUM('Inverter Details'!$B$6:$K$6)&gt;=INT(MID(A1197,11,LEN(A1197))+1),"Inverter #"&amp;MID(A1197,11,LEN(A1197))+1,"")),"")</f>
        <v/>
      </c>
    </row>
    <row r="1199" spans="1:1" s="46" customFormat="1" x14ac:dyDescent="0.2">
      <c r="A1199" s="45" t="str">
        <f>IFERROR((IF(SUM('Inverter Details'!$B$6:$K$6)&gt;=INT(MID(A1198,11,LEN(A1198))+1),"Inverter #"&amp;MID(A1198,11,LEN(A1198))+1,"")),"")</f>
        <v/>
      </c>
    </row>
    <row r="1200" spans="1:1" s="46" customFormat="1" x14ac:dyDescent="0.2">
      <c r="A1200" s="45" t="str">
        <f>IFERROR((IF(SUM('Inverter Details'!$B$6:$K$6)&gt;=INT(MID(A1199,11,LEN(A1199))+1),"Inverter #"&amp;MID(A1199,11,LEN(A1199))+1,"")),"")</f>
        <v/>
      </c>
    </row>
    <row r="1201" spans="1:1" s="46" customFormat="1" x14ac:dyDescent="0.2">
      <c r="A1201" s="45" t="str">
        <f>IFERROR((IF(SUM('Inverter Details'!$B$6:$K$6)&gt;=INT(MID(A1200,11,LEN(A1200))+1),"Inverter #"&amp;MID(A1200,11,LEN(A1200))+1,"")),"")</f>
        <v/>
      </c>
    </row>
    <row r="1202" spans="1:1" s="46" customFormat="1" x14ac:dyDescent="0.2">
      <c r="A1202" s="45" t="str">
        <f>IFERROR((IF(SUM('Inverter Details'!$B$6:$K$6)&gt;=INT(MID(A1201,11,LEN(A1201))+1),"Inverter #"&amp;MID(A1201,11,LEN(A1201))+1,"")),"")</f>
        <v/>
      </c>
    </row>
    <row r="1203" spans="1:1" s="46" customFormat="1" x14ac:dyDescent="0.2">
      <c r="A1203" s="45" t="str">
        <f>IFERROR((IF(SUM('Inverter Details'!$B$6:$K$6)&gt;=INT(MID(A1202,11,LEN(A1202))+1),"Inverter #"&amp;MID(A1202,11,LEN(A1202))+1,"")),"")</f>
        <v/>
      </c>
    </row>
    <row r="1204" spans="1:1" s="46" customFormat="1" x14ac:dyDescent="0.2">
      <c r="A1204" s="45" t="str">
        <f>IFERROR((IF(SUM('Inverter Details'!$B$6:$K$6)&gt;=INT(MID(A1203,11,LEN(A1203))+1),"Inverter #"&amp;MID(A1203,11,LEN(A1203))+1,"")),"")</f>
        <v/>
      </c>
    </row>
    <row r="1205" spans="1:1" s="46" customFormat="1" x14ac:dyDescent="0.2">
      <c r="A1205" s="45" t="str">
        <f>IFERROR((IF(SUM('Inverter Details'!$B$6:$K$6)&gt;=INT(MID(A1204,11,LEN(A1204))+1),"Inverter #"&amp;MID(A1204,11,LEN(A1204))+1,"")),"")</f>
        <v/>
      </c>
    </row>
    <row r="1206" spans="1:1" s="46" customFormat="1" x14ac:dyDescent="0.2">
      <c r="A1206" s="45" t="str">
        <f>IFERROR((IF(SUM('Inverter Details'!$B$6:$K$6)&gt;=INT(MID(A1205,11,LEN(A1205))+1),"Inverter #"&amp;MID(A1205,11,LEN(A1205))+1,"")),"")</f>
        <v/>
      </c>
    </row>
    <row r="1207" spans="1:1" s="46" customFormat="1" x14ac:dyDescent="0.2">
      <c r="A1207" s="45" t="str">
        <f>IFERROR((IF(SUM('Inverter Details'!$B$6:$K$6)&gt;=INT(MID(A1206,11,LEN(A1206))+1),"Inverter #"&amp;MID(A1206,11,LEN(A1206))+1,"")),"")</f>
        <v/>
      </c>
    </row>
    <row r="1208" spans="1:1" s="46" customFormat="1" x14ac:dyDescent="0.2">
      <c r="A1208" s="45" t="str">
        <f>IFERROR((IF(SUM('Inverter Details'!$B$6:$K$6)&gt;=INT(MID(A1207,11,LEN(A1207))+1),"Inverter #"&amp;MID(A1207,11,LEN(A1207))+1,"")),"")</f>
        <v/>
      </c>
    </row>
    <row r="1209" spans="1:1" s="46" customFormat="1" x14ac:dyDescent="0.2">
      <c r="A1209" s="45" t="str">
        <f>IFERROR((IF(SUM('Inverter Details'!$B$6:$K$6)&gt;=INT(MID(A1208,11,LEN(A1208))+1),"Inverter #"&amp;MID(A1208,11,LEN(A1208))+1,"")),"")</f>
        <v/>
      </c>
    </row>
    <row r="1210" spans="1:1" s="46" customFormat="1" x14ac:dyDescent="0.2">
      <c r="A1210" s="45" t="str">
        <f>IFERROR((IF(SUM('Inverter Details'!$B$6:$K$6)&gt;=INT(MID(A1209,11,LEN(A1209))+1),"Inverter #"&amp;MID(A1209,11,LEN(A1209))+1,"")),"")</f>
        <v/>
      </c>
    </row>
    <row r="1211" spans="1:1" s="46" customFormat="1" x14ac:dyDescent="0.2">
      <c r="A1211" s="45" t="str">
        <f>IFERROR((IF(SUM('Inverter Details'!$B$6:$K$6)&gt;=INT(MID(A1210,11,LEN(A1210))+1),"Inverter #"&amp;MID(A1210,11,LEN(A1210))+1,"")),"")</f>
        <v/>
      </c>
    </row>
    <row r="1212" spans="1:1" s="46" customFormat="1" x14ac:dyDescent="0.2">
      <c r="A1212" s="45" t="str">
        <f>IFERROR((IF(SUM('Inverter Details'!$B$6:$K$6)&gt;=INT(MID(A1211,11,LEN(A1211))+1),"Inverter #"&amp;MID(A1211,11,LEN(A1211))+1,"")),"")</f>
        <v/>
      </c>
    </row>
    <row r="1213" spans="1:1" s="46" customFormat="1" x14ac:dyDescent="0.2">
      <c r="A1213" s="45" t="str">
        <f>IFERROR((IF(SUM('Inverter Details'!$B$6:$K$6)&gt;=INT(MID(A1212,11,LEN(A1212))+1),"Inverter #"&amp;MID(A1212,11,LEN(A1212))+1,"")),"")</f>
        <v/>
      </c>
    </row>
    <row r="1214" spans="1:1" s="46" customFormat="1" x14ac:dyDescent="0.2">
      <c r="A1214" s="45" t="str">
        <f>IFERROR((IF(SUM('Inverter Details'!$B$6:$K$6)&gt;=INT(MID(A1213,11,LEN(A1213))+1),"Inverter #"&amp;MID(A1213,11,LEN(A1213))+1,"")),"")</f>
        <v/>
      </c>
    </row>
    <row r="1215" spans="1:1" s="46" customFormat="1" x14ac:dyDescent="0.2">
      <c r="A1215" s="45" t="str">
        <f>IFERROR((IF(SUM('Inverter Details'!$B$6:$K$6)&gt;=INT(MID(A1214,11,LEN(A1214))+1),"Inverter #"&amp;MID(A1214,11,LEN(A1214))+1,"")),"")</f>
        <v/>
      </c>
    </row>
    <row r="1216" spans="1:1" s="46" customFormat="1" x14ac:dyDescent="0.2">
      <c r="A1216" s="45" t="str">
        <f>IFERROR((IF(SUM('Inverter Details'!$B$6:$K$6)&gt;=INT(MID(A1215,11,LEN(A1215))+1),"Inverter #"&amp;MID(A1215,11,LEN(A1215))+1,"")),"")</f>
        <v/>
      </c>
    </row>
    <row r="1217" spans="1:1" s="46" customFormat="1" x14ac:dyDescent="0.2">
      <c r="A1217" s="45" t="str">
        <f>IFERROR((IF(SUM('Inverter Details'!$B$6:$K$6)&gt;=INT(MID(A1216,11,LEN(A1216))+1),"Inverter #"&amp;MID(A1216,11,LEN(A1216))+1,"")),"")</f>
        <v/>
      </c>
    </row>
    <row r="1218" spans="1:1" s="46" customFormat="1" x14ac:dyDescent="0.2">
      <c r="A1218" s="45" t="str">
        <f>IFERROR((IF(SUM('Inverter Details'!$B$6:$K$6)&gt;=INT(MID(A1217,11,LEN(A1217))+1),"Inverter #"&amp;MID(A1217,11,LEN(A1217))+1,"")),"")</f>
        <v/>
      </c>
    </row>
    <row r="1219" spans="1:1" s="46" customFormat="1" x14ac:dyDescent="0.2">
      <c r="A1219" s="45" t="str">
        <f>IFERROR((IF(SUM('Inverter Details'!$B$6:$K$6)&gt;=INT(MID(A1218,11,LEN(A1218))+1),"Inverter #"&amp;MID(A1218,11,LEN(A1218))+1,"")),"")</f>
        <v/>
      </c>
    </row>
    <row r="1220" spans="1:1" s="46" customFormat="1" x14ac:dyDescent="0.2">
      <c r="A1220" s="45" t="str">
        <f>IFERROR((IF(SUM('Inverter Details'!$B$6:$K$6)&gt;=INT(MID(A1219,11,LEN(A1219))+1),"Inverter #"&amp;MID(A1219,11,LEN(A1219))+1,"")),"")</f>
        <v/>
      </c>
    </row>
    <row r="1221" spans="1:1" s="46" customFormat="1" x14ac:dyDescent="0.2">
      <c r="A1221" s="45" t="str">
        <f>IFERROR((IF(SUM('Inverter Details'!$B$6:$K$6)&gt;=INT(MID(A1220,11,LEN(A1220))+1),"Inverter #"&amp;MID(A1220,11,LEN(A1220))+1,"")),"")</f>
        <v/>
      </c>
    </row>
    <row r="1222" spans="1:1" s="46" customFormat="1" x14ac:dyDescent="0.2">
      <c r="A1222" s="45" t="str">
        <f>IFERROR((IF(SUM('Inverter Details'!$B$6:$K$6)&gt;=INT(MID(A1221,11,LEN(A1221))+1),"Inverter #"&amp;MID(A1221,11,LEN(A1221))+1,"")),"")</f>
        <v/>
      </c>
    </row>
    <row r="1223" spans="1:1" s="46" customFormat="1" x14ac:dyDescent="0.2">
      <c r="A1223" s="45" t="str">
        <f>IFERROR((IF(SUM('Inverter Details'!$B$6:$K$6)&gt;=INT(MID(A1222,11,LEN(A1222))+1),"Inverter #"&amp;MID(A1222,11,LEN(A1222))+1,"")),"")</f>
        <v/>
      </c>
    </row>
    <row r="1224" spans="1:1" s="46" customFormat="1" x14ac:dyDescent="0.2">
      <c r="A1224" s="45" t="str">
        <f>IFERROR((IF(SUM('Inverter Details'!$B$6:$K$6)&gt;=INT(MID(A1223,11,LEN(A1223))+1),"Inverter #"&amp;MID(A1223,11,LEN(A1223))+1,"")),"")</f>
        <v/>
      </c>
    </row>
    <row r="1225" spans="1:1" s="46" customFormat="1" x14ac:dyDescent="0.2">
      <c r="A1225" s="45" t="str">
        <f>IFERROR((IF(SUM('Inverter Details'!$B$6:$K$6)&gt;=INT(MID(A1224,11,LEN(A1224))+1),"Inverter #"&amp;MID(A1224,11,LEN(A1224))+1,"")),"")</f>
        <v/>
      </c>
    </row>
    <row r="1226" spans="1:1" s="46" customFormat="1" x14ac:dyDescent="0.2">
      <c r="A1226" s="45" t="str">
        <f>IFERROR((IF(SUM('Inverter Details'!$B$6:$K$6)&gt;=INT(MID(A1225,11,LEN(A1225))+1),"Inverter #"&amp;MID(A1225,11,LEN(A1225))+1,"")),"")</f>
        <v/>
      </c>
    </row>
    <row r="1227" spans="1:1" s="46" customFormat="1" x14ac:dyDescent="0.2">
      <c r="A1227" s="45" t="str">
        <f>IFERROR((IF(SUM('Inverter Details'!$B$6:$K$6)&gt;=INT(MID(A1226,11,LEN(A1226))+1),"Inverter #"&amp;MID(A1226,11,LEN(A1226))+1,"")),"")</f>
        <v/>
      </c>
    </row>
    <row r="1228" spans="1:1" s="46" customFormat="1" x14ac:dyDescent="0.2">
      <c r="A1228" s="45" t="str">
        <f>IFERROR((IF(SUM('Inverter Details'!$B$6:$K$6)&gt;=INT(MID(A1227,11,LEN(A1227))+1),"Inverter #"&amp;MID(A1227,11,LEN(A1227))+1,"")),"")</f>
        <v/>
      </c>
    </row>
    <row r="1229" spans="1:1" s="46" customFormat="1" x14ac:dyDescent="0.2">
      <c r="A1229" s="45" t="str">
        <f>IFERROR((IF(SUM('Inverter Details'!$B$6:$K$6)&gt;=INT(MID(A1228,11,LEN(A1228))+1),"Inverter #"&amp;MID(A1228,11,LEN(A1228))+1,"")),"")</f>
        <v/>
      </c>
    </row>
    <row r="1230" spans="1:1" s="46" customFormat="1" x14ac:dyDescent="0.2">
      <c r="A1230" s="45" t="str">
        <f>IFERROR((IF(SUM('Inverter Details'!$B$6:$K$6)&gt;=INT(MID(A1229,11,LEN(A1229))+1),"Inverter #"&amp;MID(A1229,11,LEN(A1229))+1,"")),"")</f>
        <v/>
      </c>
    </row>
    <row r="1231" spans="1:1" s="46" customFormat="1" x14ac:dyDescent="0.2">
      <c r="A1231" s="45" t="str">
        <f>IFERROR((IF(SUM('Inverter Details'!$B$6:$K$6)&gt;=INT(MID(A1230,11,LEN(A1230))+1),"Inverter #"&amp;MID(A1230,11,LEN(A1230))+1,"")),"")</f>
        <v/>
      </c>
    </row>
    <row r="1232" spans="1:1" s="46" customFormat="1" x14ac:dyDescent="0.2">
      <c r="A1232" s="45" t="str">
        <f>IFERROR((IF(SUM('Inverter Details'!$B$6:$K$6)&gt;=INT(MID(A1231,11,LEN(A1231))+1),"Inverter #"&amp;MID(A1231,11,LEN(A1231))+1,"")),"")</f>
        <v/>
      </c>
    </row>
    <row r="1233" spans="1:1" s="46" customFormat="1" x14ac:dyDescent="0.2">
      <c r="A1233" s="45" t="str">
        <f>IFERROR((IF(SUM('Inverter Details'!$B$6:$K$6)&gt;=INT(MID(A1232,11,LEN(A1232))+1),"Inverter #"&amp;MID(A1232,11,LEN(A1232))+1,"")),"")</f>
        <v/>
      </c>
    </row>
    <row r="1234" spans="1:1" s="46" customFormat="1" x14ac:dyDescent="0.2">
      <c r="A1234" s="45" t="str">
        <f>IFERROR((IF(SUM('Inverter Details'!$B$6:$K$6)&gt;=INT(MID(A1233,11,LEN(A1233))+1),"Inverter #"&amp;MID(A1233,11,LEN(A1233))+1,"")),"")</f>
        <v/>
      </c>
    </row>
    <row r="1235" spans="1:1" s="46" customFormat="1" x14ac:dyDescent="0.2">
      <c r="A1235" s="45" t="str">
        <f>IFERROR((IF(SUM('Inverter Details'!$B$6:$K$6)&gt;=INT(MID(A1234,11,LEN(A1234))+1),"Inverter #"&amp;MID(A1234,11,LEN(A1234))+1,"")),"")</f>
        <v/>
      </c>
    </row>
    <row r="1236" spans="1:1" s="46" customFormat="1" x14ac:dyDescent="0.2">
      <c r="A1236" s="45" t="str">
        <f>IFERROR((IF(SUM('Inverter Details'!$B$6:$K$6)&gt;=INT(MID(A1235,11,LEN(A1235))+1),"Inverter #"&amp;MID(A1235,11,LEN(A1235))+1,"")),"")</f>
        <v/>
      </c>
    </row>
    <row r="1237" spans="1:1" s="46" customFormat="1" x14ac:dyDescent="0.2">
      <c r="A1237" s="45" t="str">
        <f>IFERROR((IF(SUM('Inverter Details'!$B$6:$K$6)&gt;=INT(MID(A1236,11,LEN(A1236))+1),"Inverter #"&amp;MID(A1236,11,LEN(A1236))+1,"")),"")</f>
        <v/>
      </c>
    </row>
    <row r="1238" spans="1:1" s="46" customFormat="1" x14ac:dyDescent="0.2">
      <c r="A1238" s="45" t="str">
        <f>IFERROR((IF(SUM('Inverter Details'!$B$6:$K$6)&gt;=INT(MID(A1237,11,LEN(A1237))+1),"Inverter #"&amp;MID(A1237,11,LEN(A1237))+1,"")),"")</f>
        <v/>
      </c>
    </row>
    <row r="1239" spans="1:1" s="46" customFormat="1" x14ac:dyDescent="0.2">
      <c r="A1239" s="45" t="str">
        <f>IFERROR((IF(SUM('Inverter Details'!$B$6:$K$6)&gt;=INT(MID(A1238,11,LEN(A1238))+1),"Inverter #"&amp;MID(A1238,11,LEN(A1238))+1,"")),"")</f>
        <v/>
      </c>
    </row>
    <row r="1240" spans="1:1" s="46" customFormat="1" x14ac:dyDescent="0.2">
      <c r="A1240" s="45" t="str">
        <f>IFERROR((IF(SUM('Inverter Details'!$B$6:$K$6)&gt;=INT(MID(A1239,11,LEN(A1239))+1),"Inverter #"&amp;MID(A1239,11,LEN(A1239))+1,"")),"")</f>
        <v/>
      </c>
    </row>
    <row r="1241" spans="1:1" s="46" customFormat="1" x14ac:dyDescent="0.2">
      <c r="A1241" s="45" t="str">
        <f>IFERROR((IF(SUM('Inverter Details'!$B$6:$K$6)&gt;=INT(MID(A1240,11,LEN(A1240))+1),"Inverter #"&amp;MID(A1240,11,LEN(A1240))+1,"")),"")</f>
        <v/>
      </c>
    </row>
    <row r="1242" spans="1:1" s="46" customFormat="1" x14ac:dyDescent="0.2">
      <c r="A1242" s="45" t="str">
        <f>IFERROR((IF(SUM('Inverter Details'!$B$6:$K$6)&gt;=INT(MID(A1241,11,LEN(A1241))+1),"Inverter #"&amp;MID(A1241,11,LEN(A1241))+1,"")),"")</f>
        <v/>
      </c>
    </row>
    <row r="1243" spans="1:1" s="46" customFormat="1" x14ac:dyDescent="0.2">
      <c r="A1243" s="45" t="str">
        <f>IFERROR((IF(SUM('Inverter Details'!$B$6:$K$6)&gt;=INT(MID(A1242,11,LEN(A1242))+1),"Inverter #"&amp;MID(A1242,11,LEN(A1242))+1,"")),"")</f>
        <v/>
      </c>
    </row>
    <row r="1244" spans="1:1" s="46" customFormat="1" x14ac:dyDescent="0.2">
      <c r="A1244" s="45" t="str">
        <f>IFERROR((IF(SUM('Inverter Details'!$B$6:$K$6)&gt;=INT(MID(A1243,11,LEN(A1243))+1),"Inverter #"&amp;MID(A1243,11,LEN(A1243))+1,"")),"")</f>
        <v/>
      </c>
    </row>
    <row r="1245" spans="1:1" s="46" customFormat="1" x14ac:dyDescent="0.2">
      <c r="A1245" s="45" t="str">
        <f>IFERROR((IF(SUM('Inverter Details'!$B$6:$K$6)&gt;=INT(MID(A1244,11,LEN(A1244))+1),"Inverter #"&amp;MID(A1244,11,LEN(A1244))+1,"")),"")</f>
        <v/>
      </c>
    </row>
    <row r="1246" spans="1:1" s="46" customFormat="1" x14ac:dyDescent="0.2">
      <c r="A1246" s="45" t="str">
        <f>IFERROR((IF(SUM('Inverter Details'!$B$6:$K$6)&gt;=INT(MID(A1245,11,LEN(A1245))+1),"Inverter #"&amp;MID(A1245,11,LEN(A1245))+1,"")),"")</f>
        <v/>
      </c>
    </row>
    <row r="1247" spans="1:1" s="46" customFormat="1" x14ac:dyDescent="0.2">
      <c r="A1247" s="45" t="str">
        <f>IFERROR((IF(SUM('Inverter Details'!$B$6:$K$6)&gt;=INT(MID(A1246,11,LEN(A1246))+1),"Inverter #"&amp;MID(A1246,11,LEN(A1246))+1,"")),"")</f>
        <v/>
      </c>
    </row>
    <row r="1248" spans="1:1" s="46" customFormat="1" x14ac:dyDescent="0.2">
      <c r="A1248" s="45" t="str">
        <f>IFERROR((IF(SUM('Inverter Details'!$B$6:$K$6)&gt;=INT(MID(A1247,11,LEN(A1247))+1),"Inverter #"&amp;MID(A1247,11,LEN(A1247))+1,"")),"")</f>
        <v/>
      </c>
    </row>
    <row r="1249" spans="1:1" s="46" customFormat="1" x14ac:dyDescent="0.2">
      <c r="A1249" s="45" t="str">
        <f>IFERROR((IF(SUM('Inverter Details'!$B$6:$K$6)&gt;=INT(MID(A1248,11,LEN(A1248))+1),"Inverter #"&amp;MID(A1248,11,LEN(A1248))+1,"")),"")</f>
        <v/>
      </c>
    </row>
    <row r="1250" spans="1:1" s="46" customFormat="1" x14ac:dyDescent="0.2">
      <c r="A1250" s="45" t="str">
        <f>IFERROR((IF(SUM('Inverter Details'!$B$6:$K$6)&gt;=INT(MID(A1249,11,LEN(A1249))+1),"Inverter #"&amp;MID(A1249,11,LEN(A1249))+1,"")),"")</f>
        <v/>
      </c>
    </row>
    <row r="1251" spans="1:1" s="46" customFormat="1" x14ac:dyDescent="0.2">
      <c r="A1251" s="45" t="str">
        <f>IFERROR((IF(SUM('Inverter Details'!$B$6:$K$6)&gt;=INT(MID(A1250,11,LEN(A1250))+1),"Inverter #"&amp;MID(A1250,11,LEN(A1250))+1,"")),"")</f>
        <v/>
      </c>
    </row>
    <row r="1252" spans="1:1" s="46" customFormat="1" x14ac:dyDescent="0.2">
      <c r="A1252" s="45" t="str">
        <f>IFERROR((IF(SUM('Inverter Details'!$B$6:$K$6)&gt;=INT(MID(A1251,11,LEN(A1251))+1),"Inverter #"&amp;MID(A1251,11,LEN(A1251))+1,"")),"")</f>
        <v/>
      </c>
    </row>
    <row r="1253" spans="1:1" s="46" customFormat="1" x14ac:dyDescent="0.2">
      <c r="A1253" s="45" t="str">
        <f>IFERROR((IF(SUM('Inverter Details'!$B$6:$K$6)&gt;=INT(MID(A1252,11,LEN(A1252))+1),"Inverter #"&amp;MID(A1252,11,LEN(A1252))+1,"")),"")</f>
        <v/>
      </c>
    </row>
    <row r="1254" spans="1:1" s="46" customFormat="1" x14ac:dyDescent="0.2">
      <c r="A1254" s="45" t="str">
        <f>IFERROR((IF(SUM('Inverter Details'!$B$6:$K$6)&gt;=INT(MID(A1253,11,LEN(A1253))+1),"Inverter #"&amp;MID(A1253,11,LEN(A1253))+1,"")),"")</f>
        <v/>
      </c>
    </row>
    <row r="1255" spans="1:1" s="46" customFormat="1" x14ac:dyDescent="0.2">
      <c r="A1255" s="45" t="str">
        <f>IFERROR((IF(SUM('Inverter Details'!$B$6:$K$6)&gt;=INT(MID(A1254,11,LEN(A1254))+1),"Inverter #"&amp;MID(A1254,11,LEN(A1254))+1,"")),"")</f>
        <v/>
      </c>
    </row>
    <row r="1256" spans="1:1" s="46" customFormat="1" x14ac:dyDescent="0.2">
      <c r="A1256" s="45" t="str">
        <f>IFERROR((IF(SUM('Inverter Details'!$B$6:$K$6)&gt;=INT(MID(A1255,11,LEN(A1255))+1),"Inverter #"&amp;MID(A1255,11,LEN(A1255))+1,"")),"")</f>
        <v/>
      </c>
    </row>
    <row r="1257" spans="1:1" s="46" customFormat="1" x14ac:dyDescent="0.2">
      <c r="A1257" s="45" t="str">
        <f>IFERROR((IF(SUM('Inverter Details'!$B$6:$K$6)&gt;=INT(MID(A1256,11,LEN(A1256))+1),"Inverter #"&amp;MID(A1256,11,LEN(A1256))+1,"")),"")</f>
        <v/>
      </c>
    </row>
    <row r="1258" spans="1:1" s="46" customFormat="1" x14ac:dyDescent="0.2">
      <c r="A1258" s="45" t="str">
        <f>IFERROR((IF(SUM('Inverter Details'!$B$6:$K$6)&gt;=INT(MID(A1257,11,LEN(A1257))+1),"Inverter #"&amp;MID(A1257,11,LEN(A1257))+1,"")),"")</f>
        <v/>
      </c>
    </row>
    <row r="1259" spans="1:1" s="46" customFormat="1" x14ac:dyDescent="0.2">
      <c r="A1259" s="45" t="str">
        <f>IFERROR((IF(SUM('Inverter Details'!$B$6:$K$6)&gt;=INT(MID(A1258,11,LEN(A1258))+1),"Inverter #"&amp;MID(A1258,11,LEN(A1258))+1,"")),"")</f>
        <v/>
      </c>
    </row>
    <row r="1260" spans="1:1" s="46" customFormat="1" x14ac:dyDescent="0.2">
      <c r="A1260" s="45" t="str">
        <f>IFERROR((IF(SUM('Inverter Details'!$B$6:$K$6)&gt;=INT(MID(A1259,11,LEN(A1259))+1),"Inverter #"&amp;MID(A1259,11,LEN(A1259))+1,"")),"")</f>
        <v/>
      </c>
    </row>
    <row r="1261" spans="1:1" s="46" customFormat="1" x14ac:dyDescent="0.2">
      <c r="A1261" s="45" t="str">
        <f>IFERROR((IF(SUM('Inverter Details'!$B$6:$K$6)&gt;=INT(MID(A1260,11,LEN(A1260))+1),"Inverter #"&amp;MID(A1260,11,LEN(A1260))+1,"")),"")</f>
        <v/>
      </c>
    </row>
    <row r="1262" spans="1:1" s="46" customFormat="1" x14ac:dyDescent="0.2">
      <c r="A1262" s="45" t="str">
        <f>IFERROR((IF(SUM('Inverter Details'!$B$6:$K$6)&gt;=INT(MID(A1261,11,LEN(A1261))+1),"Inverter #"&amp;MID(A1261,11,LEN(A1261))+1,"")),"")</f>
        <v/>
      </c>
    </row>
    <row r="1263" spans="1:1" s="46" customFormat="1" x14ac:dyDescent="0.2">
      <c r="A1263" s="45" t="str">
        <f>IFERROR((IF(SUM('Inverter Details'!$B$6:$K$6)&gt;=INT(MID(A1262,11,LEN(A1262))+1),"Inverter #"&amp;MID(A1262,11,LEN(A1262))+1,"")),"")</f>
        <v/>
      </c>
    </row>
    <row r="1264" spans="1:1" s="46" customFormat="1" x14ac:dyDescent="0.2">
      <c r="A1264" s="45" t="str">
        <f>IFERROR((IF(SUM('Inverter Details'!$B$6:$K$6)&gt;=INT(MID(A1263,11,LEN(A1263))+1),"Inverter #"&amp;MID(A1263,11,LEN(A1263))+1,"")),"")</f>
        <v/>
      </c>
    </row>
    <row r="1265" spans="1:1" s="46" customFormat="1" x14ac:dyDescent="0.2">
      <c r="A1265" s="45" t="str">
        <f>IFERROR((IF(SUM('Inverter Details'!$B$6:$K$6)&gt;=INT(MID(A1264,11,LEN(A1264))+1),"Inverter #"&amp;MID(A1264,11,LEN(A1264))+1,"")),"")</f>
        <v/>
      </c>
    </row>
    <row r="1266" spans="1:1" s="46" customFormat="1" x14ac:dyDescent="0.2">
      <c r="A1266" s="45" t="str">
        <f>IFERROR((IF(SUM('Inverter Details'!$B$6:$K$6)&gt;=INT(MID(A1265,11,LEN(A1265))+1),"Inverter #"&amp;MID(A1265,11,LEN(A1265))+1,"")),"")</f>
        <v/>
      </c>
    </row>
    <row r="1267" spans="1:1" s="46" customFormat="1" x14ac:dyDescent="0.2">
      <c r="A1267" s="45" t="str">
        <f>IFERROR((IF(SUM('Inverter Details'!$B$6:$K$6)&gt;=INT(MID(A1266,11,LEN(A1266))+1),"Inverter #"&amp;MID(A1266,11,LEN(A1266))+1,"")),"")</f>
        <v/>
      </c>
    </row>
    <row r="1268" spans="1:1" s="46" customFormat="1" x14ac:dyDescent="0.2">
      <c r="A1268" s="45" t="str">
        <f>IFERROR((IF(SUM('Inverter Details'!$B$6:$K$6)&gt;=INT(MID(A1267,11,LEN(A1267))+1),"Inverter #"&amp;MID(A1267,11,LEN(A1267))+1,"")),"")</f>
        <v/>
      </c>
    </row>
    <row r="1269" spans="1:1" s="46" customFormat="1" x14ac:dyDescent="0.2">
      <c r="A1269" s="45" t="str">
        <f>IFERROR((IF(SUM('Inverter Details'!$B$6:$K$6)&gt;=INT(MID(A1268,11,LEN(A1268))+1),"Inverter #"&amp;MID(A1268,11,LEN(A1268))+1,"")),"")</f>
        <v/>
      </c>
    </row>
    <row r="1270" spans="1:1" s="46" customFormat="1" x14ac:dyDescent="0.2">
      <c r="A1270" s="45" t="str">
        <f>IFERROR((IF(SUM('Inverter Details'!$B$6:$K$6)&gt;=INT(MID(A1269,11,LEN(A1269))+1),"Inverter #"&amp;MID(A1269,11,LEN(A1269))+1,"")),"")</f>
        <v/>
      </c>
    </row>
    <row r="1271" spans="1:1" s="46" customFormat="1" x14ac:dyDescent="0.2">
      <c r="A1271" s="45" t="str">
        <f>IFERROR((IF(SUM('Inverter Details'!$B$6:$K$6)&gt;=INT(MID(A1270,11,LEN(A1270))+1),"Inverter #"&amp;MID(A1270,11,LEN(A1270))+1,"")),"")</f>
        <v/>
      </c>
    </row>
    <row r="1272" spans="1:1" s="46" customFormat="1" x14ac:dyDescent="0.2">
      <c r="A1272" s="45" t="str">
        <f>IFERROR((IF(SUM('Inverter Details'!$B$6:$K$6)&gt;=INT(MID(A1271,11,LEN(A1271))+1),"Inverter #"&amp;MID(A1271,11,LEN(A1271))+1,"")),"")</f>
        <v/>
      </c>
    </row>
    <row r="1273" spans="1:1" s="46" customFormat="1" x14ac:dyDescent="0.2">
      <c r="A1273" s="45" t="str">
        <f>IFERROR((IF(SUM('Inverter Details'!$B$6:$K$6)&gt;=INT(MID(A1272,11,LEN(A1272))+1),"Inverter #"&amp;MID(A1272,11,LEN(A1272))+1,"")),"")</f>
        <v/>
      </c>
    </row>
    <row r="1274" spans="1:1" s="46" customFormat="1" x14ac:dyDescent="0.2">
      <c r="A1274" s="45" t="str">
        <f>IFERROR((IF(SUM('Inverter Details'!$B$6:$K$6)&gt;=INT(MID(A1273,11,LEN(A1273))+1),"Inverter #"&amp;MID(A1273,11,LEN(A1273))+1,"")),"")</f>
        <v/>
      </c>
    </row>
    <row r="1275" spans="1:1" s="46" customFormat="1" x14ac:dyDescent="0.2">
      <c r="A1275" s="45" t="str">
        <f>IFERROR((IF(SUM('Inverter Details'!$B$6:$K$6)&gt;=INT(MID(A1274,11,LEN(A1274))+1),"Inverter #"&amp;MID(A1274,11,LEN(A1274))+1,"")),"")</f>
        <v/>
      </c>
    </row>
    <row r="1276" spans="1:1" s="46" customFormat="1" x14ac:dyDescent="0.2">
      <c r="A1276" s="45" t="str">
        <f>IFERROR((IF(SUM('Inverter Details'!$B$6:$K$6)&gt;=INT(MID(A1275,11,LEN(A1275))+1),"Inverter #"&amp;MID(A1275,11,LEN(A1275))+1,"")),"")</f>
        <v/>
      </c>
    </row>
    <row r="1277" spans="1:1" s="46" customFormat="1" x14ac:dyDescent="0.2">
      <c r="A1277" s="45" t="str">
        <f>IFERROR((IF(SUM('Inverter Details'!$B$6:$K$6)&gt;=INT(MID(A1276,11,LEN(A1276))+1),"Inverter #"&amp;MID(A1276,11,LEN(A1276))+1,"")),"")</f>
        <v/>
      </c>
    </row>
    <row r="1278" spans="1:1" s="46" customFormat="1" x14ac:dyDescent="0.2">
      <c r="A1278" s="45" t="str">
        <f>IFERROR((IF(SUM('Inverter Details'!$B$6:$K$6)&gt;=INT(MID(A1277,11,LEN(A1277))+1),"Inverter #"&amp;MID(A1277,11,LEN(A1277))+1,"")),"")</f>
        <v/>
      </c>
    </row>
    <row r="1279" spans="1:1" s="46" customFormat="1" x14ac:dyDescent="0.2">
      <c r="A1279" s="45" t="str">
        <f>IFERROR((IF(SUM('Inverter Details'!$B$6:$K$6)&gt;=INT(MID(A1278,11,LEN(A1278))+1),"Inverter #"&amp;MID(A1278,11,LEN(A1278))+1,"")),"")</f>
        <v/>
      </c>
    </row>
    <row r="1280" spans="1:1" s="46" customFormat="1" x14ac:dyDescent="0.2">
      <c r="A1280" s="45" t="str">
        <f>IFERROR((IF(SUM('Inverter Details'!$B$6:$K$6)&gt;=INT(MID(A1279,11,LEN(A1279))+1),"Inverter #"&amp;MID(A1279,11,LEN(A1279))+1,"")),"")</f>
        <v/>
      </c>
    </row>
    <row r="1281" spans="1:1" s="46" customFormat="1" x14ac:dyDescent="0.2">
      <c r="A1281" s="45" t="str">
        <f>IFERROR((IF(SUM('Inverter Details'!$B$6:$K$6)&gt;=INT(MID(A1280,11,LEN(A1280))+1),"Inverter #"&amp;MID(A1280,11,LEN(A1280))+1,"")),"")</f>
        <v/>
      </c>
    </row>
    <row r="1282" spans="1:1" s="46" customFormat="1" x14ac:dyDescent="0.2">
      <c r="A1282" s="45" t="str">
        <f>IFERROR((IF(SUM('Inverter Details'!$B$6:$K$6)&gt;=INT(MID(A1281,11,LEN(A1281))+1),"Inverter #"&amp;MID(A1281,11,LEN(A1281))+1,"")),"")</f>
        <v/>
      </c>
    </row>
    <row r="1283" spans="1:1" s="46" customFormat="1" x14ac:dyDescent="0.2">
      <c r="A1283" s="45" t="str">
        <f>IFERROR((IF(SUM('Inverter Details'!$B$6:$K$6)&gt;=INT(MID(A1282,11,LEN(A1282))+1),"Inverter #"&amp;MID(A1282,11,LEN(A1282))+1,"")),"")</f>
        <v/>
      </c>
    </row>
    <row r="1284" spans="1:1" s="46" customFormat="1" x14ac:dyDescent="0.2">
      <c r="A1284" s="45" t="str">
        <f>IFERROR((IF(SUM('Inverter Details'!$B$6:$K$6)&gt;=INT(MID(A1283,11,LEN(A1283))+1),"Inverter #"&amp;MID(A1283,11,LEN(A1283))+1,"")),"")</f>
        <v/>
      </c>
    </row>
    <row r="1285" spans="1:1" s="46" customFormat="1" x14ac:dyDescent="0.2">
      <c r="A1285" s="45" t="str">
        <f>IFERROR((IF(SUM('Inverter Details'!$B$6:$K$6)&gt;=INT(MID(A1284,11,LEN(A1284))+1),"Inverter #"&amp;MID(A1284,11,LEN(A1284))+1,"")),"")</f>
        <v/>
      </c>
    </row>
    <row r="1286" spans="1:1" s="46" customFormat="1" x14ac:dyDescent="0.2">
      <c r="A1286" s="45" t="str">
        <f>IFERROR((IF(SUM('Inverter Details'!$B$6:$K$6)&gt;=INT(MID(A1285,11,LEN(A1285))+1),"Inverter #"&amp;MID(A1285,11,LEN(A1285))+1,"")),"")</f>
        <v/>
      </c>
    </row>
    <row r="1287" spans="1:1" s="46" customFormat="1" x14ac:dyDescent="0.2">
      <c r="A1287" s="45" t="str">
        <f>IFERROR((IF(SUM('Inverter Details'!$B$6:$K$6)&gt;=INT(MID(A1286,11,LEN(A1286))+1),"Inverter #"&amp;MID(A1286,11,LEN(A1286))+1,"")),"")</f>
        <v/>
      </c>
    </row>
    <row r="1288" spans="1:1" s="46" customFormat="1" x14ac:dyDescent="0.2">
      <c r="A1288" s="45" t="str">
        <f>IFERROR((IF(SUM('Inverter Details'!$B$6:$K$6)&gt;=INT(MID(A1287,11,LEN(A1287))+1),"Inverter #"&amp;MID(A1287,11,LEN(A1287))+1,"")),"")</f>
        <v/>
      </c>
    </row>
    <row r="1289" spans="1:1" s="46" customFormat="1" x14ac:dyDescent="0.2">
      <c r="A1289" s="45" t="str">
        <f>IFERROR((IF(SUM('Inverter Details'!$B$6:$K$6)&gt;=INT(MID(A1288,11,LEN(A1288))+1),"Inverter #"&amp;MID(A1288,11,LEN(A1288))+1,"")),"")</f>
        <v/>
      </c>
    </row>
    <row r="1290" spans="1:1" s="46" customFormat="1" x14ac:dyDescent="0.2">
      <c r="A1290" s="45" t="str">
        <f>IFERROR((IF(SUM('Inverter Details'!$B$6:$K$6)&gt;=INT(MID(A1289,11,LEN(A1289))+1),"Inverter #"&amp;MID(A1289,11,LEN(A1289))+1,"")),"")</f>
        <v/>
      </c>
    </row>
    <row r="1291" spans="1:1" s="46" customFormat="1" x14ac:dyDescent="0.2">
      <c r="A1291" s="45" t="str">
        <f>IFERROR((IF(SUM('Inverter Details'!$B$6:$K$6)&gt;=INT(MID(A1290,11,LEN(A1290))+1),"Inverter #"&amp;MID(A1290,11,LEN(A1290))+1,"")),"")</f>
        <v/>
      </c>
    </row>
    <row r="1292" spans="1:1" s="46" customFormat="1" x14ac:dyDescent="0.2">
      <c r="A1292" s="45" t="str">
        <f>IFERROR((IF(SUM('Inverter Details'!$B$6:$K$6)&gt;=INT(MID(A1291,11,LEN(A1291))+1),"Inverter #"&amp;MID(A1291,11,LEN(A1291))+1,"")),"")</f>
        <v/>
      </c>
    </row>
    <row r="1293" spans="1:1" s="46" customFormat="1" x14ac:dyDescent="0.2">
      <c r="A1293" s="45" t="str">
        <f>IFERROR((IF(SUM('Inverter Details'!$B$6:$K$6)&gt;=INT(MID(A1292,11,LEN(A1292))+1),"Inverter #"&amp;MID(A1292,11,LEN(A1292))+1,"")),"")</f>
        <v/>
      </c>
    </row>
    <row r="1294" spans="1:1" s="46" customFormat="1" x14ac:dyDescent="0.2">
      <c r="A1294" s="45" t="str">
        <f>IFERROR((IF(SUM('Inverter Details'!$B$6:$K$6)&gt;=INT(MID(A1293,11,LEN(A1293))+1),"Inverter #"&amp;MID(A1293,11,LEN(A1293))+1,"")),"")</f>
        <v/>
      </c>
    </row>
    <row r="1295" spans="1:1" s="46" customFormat="1" x14ac:dyDescent="0.2">
      <c r="A1295" s="45" t="str">
        <f>IFERROR((IF(SUM('Inverter Details'!$B$6:$K$6)&gt;=INT(MID(A1294,11,LEN(A1294))+1),"Inverter #"&amp;MID(A1294,11,LEN(A1294))+1,"")),"")</f>
        <v/>
      </c>
    </row>
    <row r="1296" spans="1:1" s="46" customFormat="1" x14ac:dyDescent="0.2">
      <c r="A1296" s="45" t="str">
        <f>IFERROR((IF(SUM('Inverter Details'!$B$6:$K$6)&gt;=INT(MID(A1295,11,LEN(A1295))+1),"Inverter #"&amp;MID(A1295,11,LEN(A1295))+1,"")),"")</f>
        <v/>
      </c>
    </row>
    <row r="1297" spans="1:1" s="46" customFormat="1" x14ac:dyDescent="0.2">
      <c r="A1297" s="45" t="str">
        <f>IFERROR((IF(SUM('Inverter Details'!$B$6:$K$6)&gt;=INT(MID(A1296,11,LEN(A1296))+1),"Inverter #"&amp;MID(A1296,11,LEN(A1296))+1,"")),"")</f>
        <v/>
      </c>
    </row>
    <row r="1298" spans="1:1" s="46" customFormat="1" x14ac:dyDescent="0.2">
      <c r="A1298" s="45" t="str">
        <f>IFERROR((IF(SUM('Inverter Details'!$B$6:$K$6)&gt;=INT(MID(A1297,11,LEN(A1297))+1),"Inverter #"&amp;MID(A1297,11,LEN(A1297))+1,"")),"")</f>
        <v/>
      </c>
    </row>
    <row r="1299" spans="1:1" s="46" customFormat="1" x14ac:dyDescent="0.2">
      <c r="A1299" s="45" t="str">
        <f>IFERROR((IF(SUM('Inverter Details'!$B$6:$K$6)&gt;=INT(MID(A1298,11,LEN(A1298))+1),"Inverter #"&amp;MID(A1298,11,LEN(A1298))+1,"")),"")</f>
        <v/>
      </c>
    </row>
    <row r="1300" spans="1:1" s="46" customFormat="1" x14ac:dyDescent="0.2">
      <c r="A1300" s="45" t="str">
        <f>IFERROR((IF(SUM('Inverter Details'!$B$6:$K$6)&gt;=INT(MID(A1299,11,LEN(A1299))+1),"Inverter #"&amp;MID(A1299,11,LEN(A1299))+1,"")),"")</f>
        <v/>
      </c>
    </row>
    <row r="1301" spans="1:1" s="46" customFormat="1" x14ac:dyDescent="0.2">
      <c r="A1301" s="45" t="str">
        <f>IFERROR((IF(SUM('Inverter Details'!$B$6:$K$6)&gt;=INT(MID(A1300,11,LEN(A1300))+1),"Inverter #"&amp;MID(A1300,11,LEN(A1300))+1,"")),"")</f>
        <v/>
      </c>
    </row>
    <row r="1302" spans="1:1" s="46" customFormat="1" x14ac:dyDescent="0.2">
      <c r="A1302" s="45" t="str">
        <f>IFERROR((IF(SUM('Inverter Details'!$B$6:$K$6)&gt;=INT(MID(A1301,11,LEN(A1301))+1),"Inverter #"&amp;MID(A1301,11,LEN(A1301))+1,"")),"")</f>
        <v/>
      </c>
    </row>
    <row r="1303" spans="1:1" s="46" customFormat="1" x14ac:dyDescent="0.2">
      <c r="A1303" s="45" t="str">
        <f>IFERROR((IF(SUM('Inverter Details'!$B$6:$K$6)&gt;=INT(MID(A1302,11,LEN(A1302))+1),"Inverter #"&amp;MID(A1302,11,LEN(A1302))+1,"")),"")</f>
        <v/>
      </c>
    </row>
    <row r="1304" spans="1:1" s="46" customFormat="1" x14ac:dyDescent="0.2">
      <c r="A1304" s="45" t="str">
        <f>IFERROR((IF(SUM('Inverter Details'!$B$6:$K$6)&gt;=INT(MID(A1303,11,LEN(A1303))+1),"Inverter #"&amp;MID(A1303,11,LEN(A1303))+1,"")),"")</f>
        <v/>
      </c>
    </row>
    <row r="1305" spans="1:1" s="46" customFormat="1" x14ac:dyDescent="0.2">
      <c r="A1305" s="45" t="str">
        <f>IFERROR((IF(SUM('Inverter Details'!$B$6:$K$6)&gt;=INT(MID(A1304,11,LEN(A1304))+1),"Inverter #"&amp;MID(A1304,11,LEN(A1304))+1,"")),"")</f>
        <v/>
      </c>
    </row>
    <row r="1306" spans="1:1" s="46" customFormat="1" x14ac:dyDescent="0.2">
      <c r="A1306" s="45" t="str">
        <f>IFERROR((IF(SUM('Inverter Details'!$B$6:$K$6)&gt;=INT(MID(A1305,11,LEN(A1305))+1),"Inverter #"&amp;MID(A1305,11,LEN(A1305))+1,"")),"")</f>
        <v/>
      </c>
    </row>
    <row r="1307" spans="1:1" s="46" customFormat="1" x14ac:dyDescent="0.2">
      <c r="A1307" s="45" t="str">
        <f>IFERROR((IF(SUM('Inverter Details'!$B$6:$K$6)&gt;=INT(MID(A1306,11,LEN(A1306))+1),"Inverter #"&amp;MID(A1306,11,LEN(A1306))+1,"")),"")</f>
        <v/>
      </c>
    </row>
    <row r="1308" spans="1:1" s="46" customFormat="1" x14ac:dyDescent="0.2">
      <c r="A1308" s="45" t="str">
        <f>IFERROR((IF(SUM('Inverter Details'!$B$6:$K$6)&gt;=INT(MID(A1307,11,LEN(A1307))+1),"Inverter #"&amp;MID(A1307,11,LEN(A1307))+1,"")),"")</f>
        <v/>
      </c>
    </row>
    <row r="1309" spans="1:1" s="46" customFormat="1" x14ac:dyDescent="0.2">
      <c r="A1309" s="45" t="str">
        <f>IFERROR((IF(SUM('Inverter Details'!$B$6:$K$6)&gt;=INT(MID(A1308,11,LEN(A1308))+1),"Inverter #"&amp;MID(A1308,11,LEN(A1308))+1,"")),"")</f>
        <v/>
      </c>
    </row>
    <row r="1310" spans="1:1" s="46" customFormat="1" x14ac:dyDescent="0.2">
      <c r="A1310" s="45" t="str">
        <f>IFERROR((IF(SUM('Inverter Details'!$B$6:$K$6)&gt;=INT(MID(A1309,11,LEN(A1309))+1),"Inverter #"&amp;MID(A1309,11,LEN(A1309))+1,"")),"")</f>
        <v/>
      </c>
    </row>
    <row r="1311" spans="1:1" s="46" customFormat="1" x14ac:dyDescent="0.2">
      <c r="A1311" s="45" t="str">
        <f>IFERROR((IF(SUM('Inverter Details'!$B$6:$K$6)&gt;=INT(MID(A1310,11,LEN(A1310))+1),"Inverter #"&amp;MID(A1310,11,LEN(A1310))+1,"")),"")</f>
        <v/>
      </c>
    </row>
    <row r="1312" spans="1:1" s="46" customFormat="1" x14ac:dyDescent="0.2">
      <c r="A1312" s="45" t="str">
        <f>IFERROR((IF(SUM('Inverter Details'!$B$6:$K$6)&gt;=INT(MID(A1311,11,LEN(A1311))+1),"Inverter #"&amp;MID(A1311,11,LEN(A1311))+1,"")),"")</f>
        <v/>
      </c>
    </row>
    <row r="1313" spans="1:1" s="46" customFormat="1" x14ac:dyDescent="0.2">
      <c r="A1313" s="45" t="str">
        <f>IFERROR((IF(SUM('Inverter Details'!$B$6:$K$6)&gt;=INT(MID(A1312,11,LEN(A1312))+1),"Inverter #"&amp;MID(A1312,11,LEN(A1312))+1,"")),"")</f>
        <v/>
      </c>
    </row>
    <row r="1314" spans="1:1" s="46" customFormat="1" x14ac:dyDescent="0.2">
      <c r="A1314" s="45" t="str">
        <f>IFERROR((IF(SUM('Inverter Details'!$B$6:$K$6)&gt;=INT(MID(A1313,11,LEN(A1313))+1),"Inverter #"&amp;MID(A1313,11,LEN(A1313))+1,"")),"")</f>
        <v/>
      </c>
    </row>
    <row r="1315" spans="1:1" s="46" customFormat="1" x14ac:dyDescent="0.2">
      <c r="A1315" s="45" t="str">
        <f>IFERROR((IF(SUM('Inverter Details'!$B$6:$K$6)&gt;=INT(MID(A1314,11,LEN(A1314))+1),"Inverter #"&amp;MID(A1314,11,LEN(A1314))+1,"")),"")</f>
        <v/>
      </c>
    </row>
    <row r="1316" spans="1:1" s="46" customFormat="1" x14ac:dyDescent="0.2">
      <c r="A1316" s="45" t="str">
        <f>IFERROR((IF(SUM('Inverter Details'!$B$6:$K$6)&gt;=INT(MID(A1315,11,LEN(A1315))+1),"Inverter #"&amp;MID(A1315,11,LEN(A1315))+1,"")),"")</f>
        <v/>
      </c>
    </row>
    <row r="1317" spans="1:1" s="46" customFormat="1" x14ac:dyDescent="0.2">
      <c r="A1317" s="45" t="str">
        <f>IFERROR((IF(SUM('Inverter Details'!$B$6:$K$6)&gt;=INT(MID(A1316,11,LEN(A1316))+1),"Inverter #"&amp;MID(A1316,11,LEN(A1316))+1,"")),"")</f>
        <v/>
      </c>
    </row>
    <row r="1318" spans="1:1" s="46" customFormat="1" x14ac:dyDescent="0.2">
      <c r="A1318" s="45" t="str">
        <f>IFERROR((IF(SUM('Inverter Details'!$B$6:$K$6)&gt;=INT(MID(A1317,11,LEN(A1317))+1),"Inverter #"&amp;MID(A1317,11,LEN(A1317))+1,"")),"")</f>
        <v/>
      </c>
    </row>
    <row r="1319" spans="1:1" s="46" customFormat="1" x14ac:dyDescent="0.2">
      <c r="A1319" s="45" t="str">
        <f>IFERROR((IF(SUM('Inverter Details'!$B$6:$K$6)&gt;=INT(MID(A1318,11,LEN(A1318))+1),"Inverter #"&amp;MID(A1318,11,LEN(A1318))+1,"")),"")</f>
        <v/>
      </c>
    </row>
    <row r="1320" spans="1:1" s="46" customFormat="1" x14ac:dyDescent="0.2">
      <c r="A1320" s="45" t="str">
        <f>IFERROR((IF(SUM('Inverter Details'!$B$6:$K$6)&gt;=INT(MID(A1319,11,LEN(A1319))+1),"Inverter #"&amp;MID(A1319,11,LEN(A1319))+1,"")),"")</f>
        <v/>
      </c>
    </row>
    <row r="1321" spans="1:1" s="46" customFormat="1" x14ac:dyDescent="0.2">
      <c r="A1321" s="45" t="str">
        <f>IFERROR((IF(SUM('Inverter Details'!$B$6:$K$6)&gt;=INT(MID(A1320,11,LEN(A1320))+1),"Inverter #"&amp;MID(A1320,11,LEN(A1320))+1,"")),"")</f>
        <v/>
      </c>
    </row>
    <row r="1322" spans="1:1" s="46" customFormat="1" x14ac:dyDescent="0.2">
      <c r="A1322" s="45" t="str">
        <f>IFERROR((IF(SUM('Inverter Details'!$B$6:$K$6)&gt;=INT(MID(A1321,11,LEN(A1321))+1),"Inverter #"&amp;MID(A1321,11,LEN(A1321))+1,"")),"")</f>
        <v/>
      </c>
    </row>
    <row r="1323" spans="1:1" s="46" customFormat="1" x14ac:dyDescent="0.2">
      <c r="A1323" s="45" t="str">
        <f>IFERROR((IF(SUM('Inverter Details'!$B$6:$K$6)&gt;=INT(MID(A1322,11,LEN(A1322))+1),"Inverter #"&amp;MID(A1322,11,LEN(A1322))+1,"")),"")</f>
        <v/>
      </c>
    </row>
    <row r="1324" spans="1:1" s="46" customFormat="1" x14ac:dyDescent="0.2">
      <c r="A1324" s="45" t="str">
        <f>IFERROR((IF(SUM('Inverter Details'!$B$6:$K$6)&gt;=INT(MID(A1323,11,LEN(A1323))+1),"Inverter #"&amp;MID(A1323,11,LEN(A1323))+1,"")),"")</f>
        <v/>
      </c>
    </row>
    <row r="1325" spans="1:1" s="46" customFormat="1" x14ac:dyDescent="0.2">
      <c r="A1325" s="45" t="str">
        <f>IFERROR((IF(SUM('Inverter Details'!$B$6:$K$6)&gt;=INT(MID(A1324,11,LEN(A1324))+1),"Inverter #"&amp;MID(A1324,11,LEN(A1324))+1,"")),"")</f>
        <v/>
      </c>
    </row>
    <row r="1326" spans="1:1" s="46" customFormat="1" x14ac:dyDescent="0.2">
      <c r="A1326" s="45" t="str">
        <f>IFERROR((IF(SUM('Inverter Details'!$B$6:$K$6)&gt;=INT(MID(A1325,11,LEN(A1325))+1),"Inverter #"&amp;MID(A1325,11,LEN(A1325))+1,"")),"")</f>
        <v/>
      </c>
    </row>
    <row r="1327" spans="1:1" s="46" customFormat="1" x14ac:dyDescent="0.2">
      <c r="A1327" s="45" t="str">
        <f>IFERROR((IF(SUM('Inverter Details'!$B$6:$K$6)&gt;=INT(MID(A1326,11,LEN(A1326))+1),"Inverter #"&amp;MID(A1326,11,LEN(A1326))+1,"")),"")</f>
        <v/>
      </c>
    </row>
    <row r="1328" spans="1:1" s="46" customFormat="1" x14ac:dyDescent="0.2">
      <c r="A1328" s="45" t="str">
        <f>IFERROR((IF(SUM('Inverter Details'!$B$6:$K$6)&gt;=INT(MID(A1327,11,LEN(A1327))+1),"Inverter #"&amp;MID(A1327,11,LEN(A1327))+1,"")),"")</f>
        <v/>
      </c>
    </row>
    <row r="1329" spans="1:1" s="46" customFormat="1" x14ac:dyDescent="0.2">
      <c r="A1329" s="45" t="str">
        <f>IFERROR((IF(SUM('Inverter Details'!$B$6:$K$6)&gt;=INT(MID(A1328,11,LEN(A1328))+1),"Inverter #"&amp;MID(A1328,11,LEN(A1328))+1,"")),"")</f>
        <v/>
      </c>
    </row>
    <row r="1330" spans="1:1" s="46" customFormat="1" x14ac:dyDescent="0.2">
      <c r="A1330" s="45" t="str">
        <f>IFERROR((IF(SUM('Inverter Details'!$B$6:$K$6)&gt;=INT(MID(A1329,11,LEN(A1329))+1),"Inverter #"&amp;MID(A1329,11,LEN(A1329))+1,"")),"")</f>
        <v/>
      </c>
    </row>
    <row r="1331" spans="1:1" s="46" customFormat="1" x14ac:dyDescent="0.2">
      <c r="A1331" s="45" t="str">
        <f>IFERROR((IF(SUM('Inverter Details'!$B$6:$K$6)&gt;=INT(MID(A1330,11,LEN(A1330))+1),"Inverter #"&amp;MID(A1330,11,LEN(A1330))+1,"")),"")</f>
        <v/>
      </c>
    </row>
    <row r="1332" spans="1:1" s="46" customFormat="1" x14ac:dyDescent="0.2">
      <c r="A1332" s="45" t="str">
        <f>IFERROR((IF(SUM('Inverter Details'!$B$6:$K$6)&gt;=INT(MID(A1331,11,LEN(A1331))+1),"Inverter #"&amp;MID(A1331,11,LEN(A1331))+1,"")),"")</f>
        <v/>
      </c>
    </row>
    <row r="1333" spans="1:1" s="46" customFormat="1" x14ac:dyDescent="0.2">
      <c r="A1333" s="45" t="str">
        <f>IFERROR((IF(SUM('Inverter Details'!$B$6:$K$6)&gt;=INT(MID(A1332,11,LEN(A1332))+1),"Inverter #"&amp;MID(A1332,11,LEN(A1332))+1,"")),"")</f>
        <v/>
      </c>
    </row>
    <row r="1334" spans="1:1" s="46" customFormat="1" x14ac:dyDescent="0.2">
      <c r="A1334" s="45" t="str">
        <f>IFERROR((IF(SUM('Inverter Details'!$B$6:$K$6)&gt;=INT(MID(A1333,11,LEN(A1333))+1),"Inverter #"&amp;MID(A1333,11,LEN(A1333))+1,"")),"")</f>
        <v/>
      </c>
    </row>
    <row r="1335" spans="1:1" s="46" customFormat="1" x14ac:dyDescent="0.2">
      <c r="A1335" s="45" t="str">
        <f>IFERROR((IF(SUM('Inverter Details'!$B$6:$K$6)&gt;=INT(MID(A1334,11,LEN(A1334))+1),"Inverter #"&amp;MID(A1334,11,LEN(A1334))+1,"")),"")</f>
        <v/>
      </c>
    </row>
    <row r="1336" spans="1:1" s="46" customFormat="1" x14ac:dyDescent="0.2">
      <c r="A1336" s="45" t="str">
        <f>IFERROR((IF(SUM('Inverter Details'!$B$6:$K$6)&gt;=INT(MID(A1335,11,LEN(A1335))+1),"Inverter #"&amp;MID(A1335,11,LEN(A1335))+1,"")),"")</f>
        <v/>
      </c>
    </row>
    <row r="1337" spans="1:1" s="46" customFormat="1" x14ac:dyDescent="0.2">
      <c r="A1337" s="45" t="str">
        <f>IFERROR((IF(SUM('Inverter Details'!$B$6:$K$6)&gt;=INT(MID(A1336,11,LEN(A1336))+1),"Inverter #"&amp;MID(A1336,11,LEN(A1336))+1,"")),"")</f>
        <v/>
      </c>
    </row>
    <row r="1338" spans="1:1" s="46" customFormat="1" x14ac:dyDescent="0.2">
      <c r="A1338" s="45" t="str">
        <f>IFERROR((IF(SUM('Inverter Details'!$B$6:$K$6)&gt;=INT(MID(A1337,11,LEN(A1337))+1),"Inverter #"&amp;MID(A1337,11,LEN(A1337))+1,"")),"")</f>
        <v/>
      </c>
    </row>
    <row r="1339" spans="1:1" s="46" customFormat="1" x14ac:dyDescent="0.2">
      <c r="A1339" s="45" t="str">
        <f>IFERROR((IF(SUM('Inverter Details'!$B$6:$K$6)&gt;=INT(MID(A1338,11,LEN(A1338))+1),"Inverter #"&amp;MID(A1338,11,LEN(A1338))+1,"")),"")</f>
        <v/>
      </c>
    </row>
    <row r="1340" spans="1:1" s="46" customFormat="1" x14ac:dyDescent="0.2">
      <c r="A1340" s="45" t="str">
        <f>IFERROR((IF(SUM('Inverter Details'!$B$6:$K$6)&gt;=INT(MID(A1339,11,LEN(A1339))+1),"Inverter #"&amp;MID(A1339,11,LEN(A1339))+1,"")),"")</f>
        <v/>
      </c>
    </row>
    <row r="1341" spans="1:1" s="46" customFormat="1" x14ac:dyDescent="0.2">
      <c r="A1341" s="45" t="str">
        <f>IFERROR((IF(SUM('Inverter Details'!$B$6:$K$6)&gt;=INT(MID(A1340,11,LEN(A1340))+1),"Inverter #"&amp;MID(A1340,11,LEN(A1340))+1,"")),"")</f>
        <v/>
      </c>
    </row>
    <row r="1342" spans="1:1" s="46" customFormat="1" x14ac:dyDescent="0.2">
      <c r="A1342" s="45" t="str">
        <f>IFERROR((IF(SUM('Inverter Details'!$B$6:$K$6)&gt;=INT(MID(A1341,11,LEN(A1341))+1),"Inverter #"&amp;MID(A1341,11,LEN(A1341))+1,"")),"")</f>
        <v/>
      </c>
    </row>
    <row r="1343" spans="1:1" s="46" customFormat="1" x14ac:dyDescent="0.2">
      <c r="A1343" s="45" t="str">
        <f>IFERROR((IF(SUM('Inverter Details'!$B$6:$K$6)&gt;=INT(MID(A1342,11,LEN(A1342))+1),"Inverter #"&amp;MID(A1342,11,LEN(A1342))+1,"")),"")</f>
        <v/>
      </c>
    </row>
    <row r="1344" spans="1:1" s="46" customFormat="1" x14ac:dyDescent="0.2">
      <c r="A1344" s="45" t="str">
        <f>IFERROR((IF(SUM('Inverter Details'!$B$6:$K$6)&gt;=INT(MID(A1343,11,LEN(A1343))+1),"Inverter #"&amp;MID(A1343,11,LEN(A1343))+1,"")),"")</f>
        <v/>
      </c>
    </row>
    <row r="1345" spans="1:1" s="46" customFormat="1" x14ac:dyDescent="0.2">
      <c r="A1345" s="45" t="str">
        <f>IFERROR((IF(SUM('Inverter Details'!$B$6:$K$6)&gt;=INT(MID(A1344,11,LEN(A1344))+1),"Inverter #"&amp;MID(A1344,11,LEN(A1344))+1,"")),"")</f>
        <v/>
      </c>
    </row>
    <row r="1346" spans="1:1" s="46" customFormat="1" x14ac:dyDescent="0.2">
      <c r="A1346" s="45" t="str">
        <f>IFERROR((IF(SUM('Inverter Details'!$B$6:$K$6)&gt;=INT(MID(A1345,11,LEN(A1345))+1),"Inverter #"&amp;MID(A1345,11,LEN(A1345))+1,"")),"")</f>
        <v/>
      </c>
    </row>
    <row r="1347" spans="1:1" s="46" customFormat="1" x14ac:dyDescent="0.2">
      <c r="A1347" s="45" t="str">
        <f>IFERROR((IF(SUM('Inverter Details'!$B$6:$K$6)&gt;=INT(MID(A1346,11,LEN(A1346))+1),"Inverter #"&amp;MID(A1346,11,LEN(A1346))+1,"")),"")</f>
        <v/>
      </c>
    </row>
    <row r="1348" spans="1:1" s="46" customFormat="1" x14ac:dyDescent="0.2">
      <c r="A1348" s="45" t="str">
        <f>IFERROR((IF(SUM('Inverter Details'!$B$6:$K$6)&gt;=INT(MID(A1347,11,LEN(A1347))+1),"Inverter #"&amp;MID(A1347,11,LEN(A1347))+1,"")),"")</f>
        <v/>
      </c>
    </row>
    <row r="1349" spans="1:1" s="46" customFormat="1" x14ac:dyDescent="0.2">
      <c r="A1349" s="45" t="str">
        <f>IFERROR((IF(SUM('Inverter Details'!$B$6:$K$6)&gt;=INT(MID(A1348,11,LEN(A1348))+1),"Inverter #"&amp;MID(A1348,11,LEN(A1348))+1,"")),"")</f>
        <v/>
      </c>
    </row>
    <row r="1350" spans="1:1" s="46" customFormat="1" x14ac:dyDescent="0.2">
      <c r="A1350" s="45" t="str">
        <f>IFERROR((IF(SUM('Inverter Details'!$B$6:$K$6)&gt;=INT(MID(A1349,11,LEN(A1349))+1),"Inverter #"&amp;MID(A1349,11,LEN(A1349))+1,"")),"")</f>
        <v/>
      </c>
    </row>
    <row r="1351" spans="1:1" s="46" customFormat="1" x14ac:dyDescent="0.2">
      <c r="A1351" s="45" t="str">
        <f>IFERROR((IF(SUM('Inverter Details'!$B$6:$K$6)&gt;=INT(MID(A1350,11,LEN(A1350))+1),"Inverter #"&amp;MID(A1350,11,LEN(A1350))+1,"")),"")</f>
        <v/>
      </c>
    </row>
    <row r="1352" spans="1:1" s="46" customFormat="1" x14ac:dyDescent="0.2">
      <c r="A1352" s="45" t="str">
        <f>IFERROR((IF(SUM('Inverter Details'!$B$6:$K$6)&gt;=INT(MID(A1351,11,LEN(A1351))+1),"Inverter #"&amp;MID(A1351,11,LEN(A1351))+1,"")),"")</f>
        <v/>
      </c>
    </row>
    <row r="1353" spans="1:1" s="46" customFormat="1" x14ac:dyDescent="0.2">
      <c r="A1353" s="45" t="str">
        <f>IFERROR((IF(SUM('Inverter Details'!$B$6:$K$6)&gt;=INT(MID(A1352,11,LEN(A1352))+1),"Inverter #"&amp;MID(A1352,11,LEN(A1352))+1,"")),"")</f>
        <v/>
      </c>
    </row>
    <row r="1354" spans="1:1" s="46" customFormat="1" x14ac:dyDescent="0.2">
      <c r="A1354" s="45" t="str">
        <f>IFERROR((IF(SUM('Inverter Details'!$B$6:$K$6)&gt;=INT(MID(A1353,11,LEN(A1353))+1),"Inverter #"&amp;MID(A1353,11,LEN(A1353))+1,"")),"")</f>
        <v/>
      </c>
    </row>
    <row r="1355" spans="1:1" s="46" customFormat="1" x14ac:dyDescent="0.2">
      <c r="A1355" s="45" t="str">
        <f>IFERROR((IF(SUM('Inverter Details'!$B$6:$K$6)&gt;=INT(MID(A1354,11,LEN(A1354))+1),"Inverter #"&amp;MID(A1354,11,LEN(A1354))+1,"")),"")</f>
        <v/>
      </c>
    </row>
    <row r="1356" spans="1:1" s="46" customFormat="1" x14ac:dyDescent="0.2">
      <c r="A1356" s="45" t="str">
        <f>IFERROR((IF(SUM('Inverter Details'!$B$6:$K$6)&gt;=INT(MID(A1355,11,LEN(A1355))+1),"Inverter #"&amp;MID(A1355,11,LEN(A1355))+1,"")),"")</f>
        <v/>
      </c>
    </row>
    <row r="1357" spans="1:1" s="46" customFormat="1" x14ac:dyDescent="0.2">
      <c r="A1357" s="45" t="str">
        <f>IFERROR((IF(SUM('Inverter Details'!$B$6:$K$6)&gt;=INT(MID(A1356,11,LEN(A1356))+1),"Inverter #"&amp;MID(A1356,11,LEN(A1356))+1,"")),"")</f>
        <v/>
      </c>
    </row>
    <row r="1358" spans="1:1" s="46" customFormat="1" x14ac:dyDescent="0.2">
      <c r="A1358" s="45" t="str">
        <f>IFERROR((IF(SUM('Inverter Details'!$B$6:$K$6)&gt;=INT(MID(A1357,11,LEN(A1357))+1),"Inverter #"&amp;MID(A1357,11,LEN(A1357))+1,"")),"")</f>
        <v/>
      </c>
    </row>
    <row r="1359" spans="1:1" s="46" customFormat="1" x14ac:dyDescent="0.2">
      <c r="A1359" s="45" t="str">
        <f>IFERROR((IF(SUM('Inverter Details'!$B$6:$K$6)&gt;=INT(MID(A1358,11,LEN(A1358))+1),"Inverter #"&amp;MID(A1358,11,LEN(A1358))+1,"")),"")</f>
        <v/>
      </c>
    </row>
    <row r="1360" spans="1:1" s="46" customFormat="1" x14ac:dyDescent="0.2">
      <c r="A1360" s="45" t="str">
        <f>IFERROR((IF(SUM('Inverter Details'!$B$6:$K$6)&gt;=INT(MID(A1359,11,LEN(A1359))+1),"Inverter #"&amp;MID(A1359,11,LEN(A1359))+1,"")),"")</f>
        <v/>
      </c>
    </row>
    <row r="1361" spans="1:1" s="46" customFormat="1" x14ac:dyDescent="0.2">
      <c r="A1361" s="45" t="str">
        <f>IFERROR((IF(SUM('Inverter Details'!$B$6:$K$6)&gt;=INT(MID(A1360,11,LEN(A1360))+1),"Inverter #"&amp;MID(A1360,11,LEN(A1360))+1,"")),"")</f>
        <v/>
      </c>
    </row>
    <row r="1362" spans="1:1" s="46" customFormat="1" x14ac:dyDescent="0.2">
      <c r="A1362" s="45" t="str">
        <f>IFERROR((IF(SUM('Inverter Details'!$B$6:$K$6)&gt;=INT(MID(A1361,11,LEN(A1361))+1),"Inverter #"&amp;MID(A1361,11,LEN(A1361))+1,"")),"")</f>
        <v/>
      </c>
    </row>
    <row r="1363" spans="1:1" s="46" customFormat="1" x14ac:dyDescent="0.2">
      <c r="A1363" s="45" t="str">
        <f>IFERROR((IF(SUM('Inverter Details'!$B$6:$K$6)&gt;=INT(MID(A1362,11,LEN(A1362))+1),"Inverter #"&amp;MID(A1362,11,LEN(A1362))+1,"")),"")</f>
        <v/>
      </c>
    </row>
    <row r="1364" spans="1:1" s="46" customFormat="1" x14ac:dyDescent="0.2">
      <c r="A1364" s="45" t="str">
        <f>IFERROR((IF(SUM('Inverter Details'!$B$6:$K$6)&gt;=INT(MID(A1363,11,LEN(A1363))+1),"Inverter #"&amp;MID(A1363,11,LEN(A1363))+1,"")),"")</f>
        <v/>
      </c>
    </row>
    <row r="1365" spans="1:1" s="46" customFormat="1" x14ac:dyDescent="0.2">
      <c r="A1365" s="45" t="str">
        <f>IFERROR((IF(SUM('Inverter Details'!$B$6:$K$6)&gt;=INT(MID(A1364,11,LEN(A1364))+1),"Inverter #"&amp;MID(A1364,11,LEN(A1364))+1,"")),"")</f>
        <v/>
      </c>
    </row>
    <row r="1366" spans="1:1" s="46" customFormat="1" x14ac:dyDescent="0.2">
      <c r="A1366" s="45" t="str">
        <f>IFERROR((IF(SUM('Inverter Details'!$B$6:$K$6)&gt;=INT(MID(A1365,11,LEN(A1365))+1),"Inverter #"&amp;MID(A1365,11,LEN(A1365))+1,"")),"")</f>
        <v/>
      </c>
    </row>
    <row r="1367" spans="1:1" s="46" customFormat="1" x14ac:dyDescent="0.2">
      <c r="A1367" s="45" t="str">
        <f>IFERROR((IF(SUM('Inverter Details'!$B$6:$K$6)&gt;=INT(MID(A1366,11,LEN(A1366))+1),"Inverter #"&amp;MID(A1366,11,LEN(A1366))+1,"")),"")</f>
        <v/>
      </c>
    </row>
    <row r="1368" spans="1:1" s="46" customFormat="1" x14ac:dyDescent="0.2">
      <c r="A1368" s="45" t="str">
        <f>IFERROR((IF(SUM('Inverter Details'!$B$6:$K$6)&gt;=INT(MID(A1367,11,LEN(A1367))+1),"Inverter #"&amp;MID(A1367,11,LEN(A1367))+1,"")),"")</f>
        <v/>
      </c>
    </row>
    <row r="1369" spans="1:1" s="46" customFormat="1" x14ac:dyDescent="0.2">
      <c r="A1369" s="45" t="str">
        <f>IFERROR((IF(SUM('Inverter Details'!$B$6:$K$6)&gt;=INT(MID(A1368,11,LEN(A1368))+1),"Inverter #"&amp;MID(A1368,11,LEN(A1368))+1,"")),"")</f>
        <v/>
      </c>
    </row>
    <row r="1370" spans="1:1" s="46" customFormat="1" x14ac:dyDescent="0.2">
      <c r="A1370" s="45" t="str">
        <f>IFERROR((IF(SUM('Inverter Details'!$B$6:$K$6)&gt;=INT(MID(A1369,11,LEN(A1369))+1),"Inverter #"&amp;MID(A1369,11,LEN(A1369))+1,"")),"")</f>
        <v/>
      </c>
    </row>
    <row r="1371" spans="1:1" s="46" customFormat="1" x14ac:dyDescent="0.2">
      <c r="A1371" s="45" t="str">
        <f>IFERROR((IF(SUM('Inverter Details'!$B$6:$K$6)&gt;=INT(MID(A1370,11,LEN(A1370))+1),"Inverter #"&amp;MID(A1370,11,LEN(A1370))+1,"")),"")</f>
        <v/>
      </c>
    </row>
    <row r="1372" spans="1:1" s="46" customFormat="1" x14ac:dyDescent="0.2">
      <c r="A1372" s="45" t="str">
        <f>IFERROR((IF(SUM('Inverter Details'!$B$6:$K$6)&gt;=INT(MID(A1371,11,LEN(A1371))+1),"Inverter #"&amp;MID(A1371,11,LEN(A1371))+1,"")),"")</f>
        <v/>
      </c>
    </row>
    <row r="1373" spans="1:1" s="46" customFormat="1" x14ac:dyDescent="0.2">
      <c r="A1373" s="45" t="str">
        <f>IFERROR((IF(SUM('Inverter Details'!$B$6:$K$6)&gt;=INT(MID(A1372,11,LEN(A1372))+1),"Inverter #"&amp;MID(A1372,11,LEN(A1372))+1,"")),"")</f>
        <v/>
      </c>
    </row>
    <row r="1374" spans="1:1" s="46" customFormat="1" x14ac:dyDescent="0.2">
      <c r="A1374" s="45" t="str">
        <f>IFERROR((IF(SUM('Inverter Details'!$B$6:$K$6)&gt;=INT(MID(A1373,11,LEN(A1373))+1),"Inverter #"&amp;MID(A1373,11,LEN(A1373))+1,"")),"")</f>
        <v/>
      </c>
    </row>
    <row r="1375" spans="1:1" s="46" customFormat="1" x14ac:dyDescent="0.2">
      <c r="A1375" s="45" t="str">
        <f>IFERROR((IF(SUM('Inverter Details'!$B$6:$K$6)&gt;=INT(MID(A1374,11,LEN(A1374))+1),"Inverter #"&amp;MID(A1374,11,LEN(A1374))+1,"")),"")</f>
        <v/>
      </c>
    </row>
    <row r="1376" spans="1:1" s="46" customFormat="1" x14ac:dyDescent="0.2">
      <c r="A1376" s="45" t="str">
        <f>IFERROR((IF(SUM('Inverter Details'!$B$6:$K$6)&gt;=INT(MID(A1375,11,LEN(A1375))+1),"Inverter #"&amp;MID(A1375,11,LEN(A1375))+1,"")),"")</f>
        <v/>
      </c>
    </row>
    <row r="1377" spans="1:1" s="46" customFormat="1" x14ac:dyDescent="0.2">
      <c r="A1377" s="45" t="str">
        <f>IFERROR((IF(SUM('Inverter Details'!$B$6:$K$6)&gt;=INT(MID(A1376,11,LEN(A1376))+1),"Inverter #"&amp;MID(A1376,11,LEN(A1376))+1,"")),"")</f>
        <v/>
      </c>
    </row>
    <row r="1378" spans="1:1" s="46" customFormat="1" x14ac:dyDescent="0.2">
      <c r="A1378" s="45" t="str">
        <f>IFERROR((IF(SUM('Inverter Details'!$B$6:$K$6)&gt;=INT(MID(A1377,11,LEN(A1377))+1),"Inverter #"&amp;MID(A1377,11,LEN(A1377))+1,"")),"")</f>
        <v/>
      </c>
    </row>
    <row r="1379" spans="1:1" s="46" customFormat="1" x14ac:dyDescent="0.2">
      <c r="A1379" s="45" t="str">
        <f>IFERROR((IF(SUM('Inverter Details'!$B$6:$K$6)&gt;=INT(MID(A1378,11,LEN(A1378))+1),"Inverter #"&amp;MID(A1378,11,LEN(A1378))+1,"")),"")</f>
        <v/>
      </c>
    </row>
    <row r="1380" spans="1:1" s="46" customFormat="1" x14ac:dyDescent="0.2">
      <c r="A1380" s="45" t="str">
        <f>IFERROR((IF(SUM('Inverter Details'!$B$6:$K$6)&gt;=INT(MID(A1379,11,LEN(A1379))+1),"Inverter #"&amp;MID(A1379,11,LEN(A1379))+1,"")),"")</f>
        <v/>
      </c>
    </row>
    <row r="1381" spans="1:1" s="46" customFormat="1" x14ac:dyDescent="0.2">
      <c r="A1381" s="45" t="str">
        <f>IFERROR((IF(SUM('Inverter Details'!$B$6:$K$6)&gt;=INT(MID(A1380,11,LEN(A1380))+1),"Inverter #"&amp;MID(A1380,11,LEN(A1380))+1,"")),"")</f>
        <v/>
      </c>
    </row>
    <row r="1382" spans="1:1" s="46" customFormat="1" x14ac:dyDescent="0.2">
      <c r="A1382" s="45" t="str">
        <f>IFERROR((IF(SUM('Inverter Details'!$B$6:$K$6)&gt;=INT(MID(A1381,11,LEN(A1381))+1),"Inverter #"&amp;MID(A1381,11,LEN(A1381))+1,"")),"")</f>
        <v/>
      </c>
    </row>
    <row r="1383" spans="1:1" s="46" customFormat="1" x14ac:dyDescent="0.2">
      <c r="A1383" s="45" t="str">
        <f>IFERROR((IF(SUM('Inverter Details'!$B$6:$K$6)&gt;=INT(MID(A1382,11,LEN(A1382))+1),"Inverter #"&amp;MID(A1382,11,LEN(A1382))+1,"")),"")</f>
        <v/>
      </c>
    </row>
    <row r="1384" spans="1:1" s="46" customFormat="1" x14ac:dyDescent="0.2">
      <c r="A1384" s="45" t="str">
        <f>IFERROR((IF(SUM('Inverter Details'!$B$6:$K$6)&gt;=INT(MID(A1383,11,LEN(A1383))+1),"Inverter #"&amp;MID(A1383,11,LEN(A1383))+1,"")),"")</f>
        <v/>
      </c>
    </row>
    <row r="1385" spans="1:1" s="46" customFormat="1" x14ac:dyDescent="0.2">
      <c r="A1385" s="45" t="str">
        <f>IFERROR((IF(SUM('Inverter Details'!$B$6:$K$6)&gt;=INT(MID(A1384,11,LEN(A1384))+1),"Inverter #"&amp;MID(A1384,11,LEN(A1384))+1,"")),"")</f>
        <v/>
      </c>
    </row>
    <row r="1386" spans="1:1" s="46" customFormat="1" x14ac:dyDescent="0.2">
      <c r="A1386" s="45" t="str">
        <f>IFERROR((IF(SUM('Inverter Details'!$B$6:$K$6)&gt;=INT(MID(A1385,11,LEN(A1385))+1),"Inverter #"&amp;MID(A1385,11,LEN(A1385))+1,"")),"")</f>
        <v/>
      </c>
    </row>
    <row r="1387" spans="1:1" s="46" customFormat="1" x14ac:dyDescent="0.2">
      <c r="A1387" s="45" t="str">
        <f>IFERROR((IF(SUM('Inverter Details'!$B$6:$K$6)&gt;=INT(MID(A1386,11,LEN(A1386))+1),"Inverter #"&amp;MID(A1386,11,LEN(A1386))+1,"")),"")</f>
        <v/>
      </c>
    </row>
    <row r="1388" spans="1:1" s="46" customFormat="1" x14ac:dyDescent="0.2">
      <c r="A1388" s="45" t="str">
        <f>IFERROR((IF(SUM('Inverter Details'!$B$6:$K$6)&gt;=INT(MID(A1387,11,LEN(A1387))+1),"Inverter #"&amp;MID(A1387,11,LEN(A1387))+1,"")),"")</f>
        <v/>
      </c>
    </row>
    <row r="1389" spans="1:1" s="46" customFormat="1" x14ac:dyDescent="0.2">
      <c r="A1389" s="45" t="str">
        <f>IFERROR((IF(SUM('Inverter Details'!$B$6:$K$6)&gt;=INT(MID(A1388,11,LEN(A1388))+1),"Inverter #"&amp;MID(A1388,11,LEN(A1388))+1,"")),"")</f>
        <v/>
      </c>
    </row>
    <row r="1390" spans="1:1" s="46" customFormat="1" x14ac:dyDescent="0.2">
      <c r="A1390" s="45" t="str">
        <f>IFERROR((IF(SUM('Inverter Details'!$B$6:$K$6)&gt;=INT(MID(A1389,11,LEN(A1389))+1),"Inverter #"&amp;MID(A1389,11,LEN(A1389))+1,"")),"")</f>
        <v/>
      </c>
    </row>
    <row r="1391" spans="1:1" s="46" customFormat="1" x14ac:dyDescent="0.2">
      <c r="A1391" s="45" t="str">
        <f>IFERROR((IF(SUM('Inverter Details'!$B$6:$K$6)&gt;=INT(MID(A1390,11,LEN(A1390))+1),"Inverter #"&amp;MID(A1390,11,LEN(A1390))+1,"")),"")</f>
        <v/>
      </c>
    </row>
    <row r="1392" spans="1:1" s="46" customFormat="1" x14ac:dyDescent="0.2">
      <c r="A1392" s="45" t="str">
        <f>IFERROR((IF(SUM('Inverter Details'!$B$6:$K$6)&gt;=INT(MID(A1391,11,LEN(A1391))+1),"Inverter #"&amp;MID(A1391,11,LEN(A1391))+1,"")),"")</f>
        <v/>
      </c>
    </row>
    <row r="1393" spans="1:1" s="46" customFormat="1" x14ac:dyDescent="0.2">
      <c r="A1393" s="45" t="str">
        <f>IFERROR((IF(SUM('Inverter Details'!$B$6:$K$6)&gt;=INT(MID(A1392,11,LEN(A1392))+1),"Inverter #"&amp;MID(A1392,11,LEN(A1392))+1,"")),"")</f>
        <v/>
      </c>
    </row>
    <row r="1394" spans="1:1" s="46" customFormat="1" x14ac:dyDescent="0.2">
      <c r="A1394" s="45" t="str">
        <f>IFERROR((IF(SUM('Inverter Details'!$B$6:$K$6)&gt;=INT(MID(A1393,11,LEN(A1393))+1),"Inverter #"&amp;MID(A1393,11,LEN(A1393))+1,"")),"")</f>
        <v/>
      </c>
    </row>
    <row r="1395" spans="1:1" s="46" customFormat="1" x14ac:dyDescent="0.2">
      <c r="A1395" s="45" t="str">
        <f>IFERROR((IF(SUM('Inverter Details'!$B$6:$K$6)&gt;=INT(MID(A1394,11,LEN(A1394))+1),"Inverter #"&amp;MID(A1394,11,LEN(A1394))+1,"")),"")</f>
        <v/>
      </c>
    </row>
    <row r="1396" spans="1:1" s="46" customFormat="1" x14ac:dyDescent="0.2">
      <c r="A1396" s="45" t="str">
        <f>IFERROR((IF(SUM('Inverter Details'!$B$6:$K$6)&gt;=INT(MID(A1395,11,LEN(A1395))+1),"Inverter #"&amp;MID(A1395,11,LEN(A1395))+1,"")),"")</f>
        <v/>
      </c>
    </row>
    <row r="1397" spans="1:1" s="46" customFormat="1" x14ac:dyDescent="0.2">
      <c r="A1397" s="45" t="str">
        <f>IFERROR((IF(SUM('Inverter Details'!$B$6:$K$6)&gt;=INT(MID(A1396,11,LEN(A1396))+1),"Inverter #"&amp;MID(A1396,11,LEN(A1396))+1,"")),"")</f>
        <v/>
      </c>
    </row>
    <row r="1398" spans="1:1" s="46" customFormat="1" x14ac:dyDescent="0.2">
      <c r="A1398" s="45" t="str">
        <f>IFERROR((IF(SUM('Inverter Details'!$B$6:$K$6)&gt;=INT(MID(A1397,11,LEN(A1397))+1),"Inverter #"&amp;MID(A1397,11,LEN(A1397))+1,"")),"")</f>
        <v/>
      </c>
    </row>
    <row r="1399" spans="1:1" s="46" customFormat="1" x14ac:dyDescent="0.2">
      <c r="A1399" s="45" t="str">
        <f>IFERROR((IF(SUM('Inverter Details'!$B$6:$K$6)&gt;=INT(MID(A1398,11,LEN(A1398))+1),"Inverter #"&amp;MID(A1398,11,LEN(A1398))+1,"")),"")</f>
        <v/>
      </c>
    </row>
    <row r="1400" spans="1:1" s="46" customFormat="1" x14ac:dyDescent="0.2">
      <c r="A1400" s="45" t="str">
        <f>IFERROR((IF(SUM('Inverter Details'!$B$6:$K$6)&gt;=INT(MID(A1399,11,LEN(A1399))+1),"Inverter #"&amp;MID(A1399,11,LEN(A1399))+1,"")),"")</f>
        <v/>
      </c>
    </row>
    <row r="1401" spans="1:1" s="46" customFormat="1" x14ac:dyDescent="0.2">
      <c r="A1401" s="45" t="str">
        <f>IFERROR((IF(SUM('Inverter Details'!$B$6:$K$6)&gt;=INT(MID(A1400,11,LEN(A1400))+1),"Inverter #"&amp;MID(A1400,11,LEN(A1400))+1,"")),"")</f>
        <v/>
      </c>
    </row>
    <row r="1402" spans="1:1" s="46" customFormat="1" x14ac:dyDescent="0.2">
      <c r="A1402" s="45" t="str">
        <f>IFERROR((IF(SUM('Inverter Details'!$B$6:$K$6)&gt;=INT(MID(A1401,11,LEN(A1401))+1),"Inverter #"&amp;MID(A1401,11,LEN(A1401))+1,"")),"")</f>
        <v/>
      </c>
    </row>
    <row r="1403" spans="1:1" s="46" customFormat="1" x14ac:dyDescent="0.2">
      <c r="A1403" s="45" t="str">
        <f>IFERROR((IF(SUM('Inverter Details'!$B$6:$K$6)&gt;=INT(MID(A1402,11,LEN(A1402))+1),"Inverter #"&amp;MID(A1402,11,LEN(A1402))+1,"")),"")</f>
        <v/>
      </c>
    </row>
    <row r="1404" spans="1:1" s="46" customFormat="1" x14ac:dyDescent="0.2">
      <c r="A1404" s="45" t="str">
        <f>IFERROR((IF(SUM('Inverter Details'!$B$6:$K$6)&gt;=INT(MID(A1403,11,LEN(A1403))+1),"Inverter #"&amp;MID(A1403,11,LEN(A1403))+1,"")),"")</f>
        <v/>
      </c>
    </row>
    <row r="1405" spans="1:1" s="46" customFormat="1" x14ac:dyDescent="0.2">
      <c r="A1405" s="45" t="str">
        <f>IFERROR((IF(SUM('Inverter Details'!$B$6:$K$6)&gt;=INT(MID(A1404,11,LEN(A1404))+1),"Inverter #"&amp;MID(A1404,11,LEN(A1404))+1,"")),"")</f>
        <v/>
      </c>
    </row>
    <row r="1406" spans="1:1" s="46" customFormat="1" x14ac:dyDescent="0.2">
      <c r="A1406" s="45" t="str">
        <f>IFERROR((IF(SUM('Inverter Details'!$B$6:$K$6)&gt;=INT(MID(A1405,11,LEN(A1405))+1),"Inverter #"&amp;MID(A1405,11,LEN(A1405))+1,"")),"")</f>
        <v/>
      </c>
    </row>
    <row r="1407" spans="1:1" s="46" customFormat="1" x14ac:dyDescent="0.2">
      <c r="A1407" s="45" t="str">
        <f>IFERROR((IF(SUM('Inverter Details'!$B$6:$K$6)&gt;=INT(MID(A1406,11,LEN(A1406))+1),"Inverter #"&amp;MID(A1406,11,LEN(A1406))+1,"")),"")</f>
        <v/>
      </c>
    </row>
    <row r="1408" spans="1:1" s="46" customFormat="1" x14ac:dyDescent="0.2">
      <c r="A1408" s="45" t="str">
        <f>IFERROR((IF(SUM('Inverter Details'!$B$6:$K$6)&gt;=INT(MID(A1407,11,LEN(A1407))+1),"Inverter #"&amp;MID(A1407,11,LEN(A1407))+1,"")),"")</f>
        <v/>
      </c>
    </row>
    <row r="1409" spans="1:1" s="46" customFormat="1" x14ac:dyDescent="0.2">
      <c r="A1409" s="45" t="str">
        <f>IFERROR((IF(SUM('Inverter Details'!$B$6:$K$6)&gt;=INT(MID(A1408,11,LEN(A1408))+1),"Inverter #"&amp;MID(A1408,11,LEN(A1408))+1,"")),"")</f>
        <v/>
      </c>
    </row>
    <row r="1410" spans="1:1" s="46" customFormat="1" x14ac:dyDescent="0.2">
      <c r="A1410" s="45" t="str">
        <f>IFERROR((IF(SUM('Inverter Details'!$B$6:$K$6)&gt;=INT(MID(A1409,11,LEN(A1409))+1),"Inverter #"&amp;MID(A1409,11,LEN(A1409))+1,"")),"")</f>
        <v/>
      </c>
    </row>
    <row r="1411" spans="1:1" s="46" customFormat="1" x14ac:dyDescent="0.2">
      <c r="A1411" s="45" t="str">
        <f>IFERROR((IF(SUM('Inverter Details'!$B$6:$K$6)&gt;=INT(MID(A1410,11,LEN(A1410))+1),"Inverter #"&amp;MID(A1410,11,LEN(A1410))+1,"")),"")</f>
        <v/>
      </c>
    </row>
    <row r="1412" spans="1:1" s="46" customFormat="1" x14ac:dyDescent="0.2">
      <c r="A1412" s="45" t="str">
        <f>IFERROR((IF(SUM('Inverter Details'!$B$6:$K$6)&gt;=INT(MID(A1411,11,LEN(A1411))+1),"Inverter #"&amp;MID(A1411,11,LEN(A1411))+1,"")),"")</f>
        <v/>
      </c>
    </row>
    <row r="1413" spans="1:1" s="46" customFormat="1" x14ac:dyDescent="0.2">
      <c r="A1413" s="45" t="str">
        <f>IFERROR((IF(SUM('Inverter Details'!$B$6:$K$6)&gt;=INT(MID(A1412,11,LEN(A1412))+1),"Inverter #"&amp;MID(A1412,11,LEN(A1412))+1,"")),"")</f>
        <v/>
      </c>
    </row>
    <row r="1414" spans="1:1" s="46" customFormat="1" x14ac:dyDescent="0.2">
      <c r="A1414" s="45" t="str">
        <f>IFERROR((IF(SUM('Inverter Details'!$B$6:$K$6)&gt;=INT(MID(A1413,11,LEN(A1413))+1),"Inverter #"&amp;MID(A1413,11,LEN(A1413))+1,"")),"")</f>
        <v/>
      </c>
    </row>
    <row r="1415" spans="1:1" s="46" customFormat="1" x14ac:dyDescent="0.2">
      <c r="A1415" s="45" t="str">
        <f>IFERROR((IF(SUM('Inverter Details'!$B$6:$K$6)&gt;=INT(MID(A1414,11,LEN(A1414))+1),"Inverter #"&amp;MID(A1414,11,LEN(A1414))+1,"")),"")</f>
        <v/>
      </c>
    </row>
    <row r="1416" spans="1:1" s="46" customFormat="1" x14ac:dyDescent="0.2">
      <c r="A1416" s="45" t="str">
        <f>IFERROR((IF(SUM('Inverter Details'!$B$6:$K$6)&gt;=INT(MID(A1415,11,LEN(A1415))+1),"Inverter #"&amp;MID(A1415,11,LEN(A1415))+1,"")),"")</f>
        <v/>
      </c>
    </row>
    <row r="1417" spans="1:1" s="46" customFormat="1" x14ac:dyDescent="0.2">
      <c r="A1417" s="45" t="str">
        <f>IFERROR((IF(SUM('Inverter Details'!$B$6:$K$6)&gt;=INT(MID(A1416,11,LEN(A1416))+1),"Inverter #"&amp;MID(A1416,11,LEN(A1416))+1,"")),"")</f>
        <v/>
      </c>
    </row>
    <row r="1418" spans="1:1" s="46" customFormat="1" x14ac:dyDescent="0.2">
      <c r="A1418" s="45" t="str">
        <f>IFERROR((IF(SUM('Inverter Details'!$B$6:$K$6)&gt;=INT(MID(A1417,11,LEN(A1417))+1),"Inverter #"&amp;MID(A1417,11,LEN(A1417))+1,"")),"")</f>
        <v/>
      </c>
    </row>
    <row r="1419" spans="1:1" s="46" customFormat="1" x14ac:dyDescent="0.2">
      <c r="A1419" s="45" t="str">
        <f>IFERROR((IF(SUM('Inverter Details'!$B$6:$K$6)&gt;=INT(MID(A1418,11,LEN(A1418))+1),"Inverter #"&amp;MID(A1418,11,LEN(A1418))+1,"")),"")</f>
        <v/>
      </c>
    </row>
    <row r="1420" spans="1:1" s="46" customFormat="1" x14ac:dyDescent="0.2">
      <c r="A1420" s="45" t="str">
        <f>IFERROR((IF(SUM('Inverter Details'!$B$6:$K$6)&gt;=INT(MID(A1419,11,LEN(A1419))+1),"Inverter #"&amp;MID(A1419,11,LEN(A1419))+1,"")),"")</f>
        <v/>
      </c>
    </row>
    <row r="1421" spans="1:1" s="46" customFormat="1" x14ac:dyDescent="0.2">
      <c r="A1421" s="45" t="str">
        <f>IFERROR((IF(SUM('Inverter Details'!$B$6:$K$6)&gt;=INT(MID(A1420,11,LEN(A1420))+1),"Inverter #"&amp;MID(A1420,11,LEN(A1420))+1,"")),"")</f>
        <v/>
      </c>
    </row>
    <row r="1422" spans="1:1" s="46" customFormat="1" x14ac:dyDescent="0.2">
      <c r="A1422" s="45" t="str">
        <f>IFERROR((IF(SUM('Inverter Details'!$B$6:$K$6)&gt;=INT(MID(A1421,11,LEN(A1421))+1),"Inverter #"&amp;MID(A1421,11,LEN(A1421))+1,"")),"")</f>
        <v/>
      </c>
    </row>
    <row r="1423" spans="1:1" s="46" customFormat="1" x14ac:dyDescent="0.2">
      <c r="A1423" s="45" t="str">
        <f>IFERROR((IF(SUM('Inverter Details'!$B$6:$K$6)&gt;=INT(MID(A1422,11,LEN(A1422))+1),"Inverter #"&amp;MID(A1422,11,LEN(A1422))+1,"")),"")</f>
        <v/>
      </c>
    </row>
    <row r="1424" spans="1:1" s="46" customFormat="1" x14ac:dyDescent="0.2">
      <c r="A1424" s="45" t="str">
        <f>IFERROR((IF(SUM('Inverter Details'!$B$6:$K$6)&gt;=INT(MID(A1423,11,LEN(A1423))+1),"Inverter #"&amp;MID(A1423,11,LEN(A1423))+1,"")),"")</f>
        <v/>
      </c>
    </row>
    <row r="1425" spans="1:1" s="46" customFormat="1" x14ac:dyDescent="0.2">
      <c r="A1425" s="45" t="str">
        <f>IFERROR((IF(SUM('Inverter Details'!$B$6:$K$6)&gt;=INT(MID(A1424,11,LEN(A1424))+1),"Inverter #"&amp;MID(A1424,11,LEN(A1424))+1,"")),"")</f>
        <v/>
      </c>
    </row>
    <row r="1426" spans="1:1" s="46" customFormat="1" x14ac:dyDescent="0.2">
      <c r="A1426" s="45" t="str">
        <f>IFERROR((IF(SUM('Inverter Details'!$B$6:$K$6)&gt;=INT(MID(A1425,11,LEN(A1425))+1),"Inverter #"&amp;MID(A1425,11,LEN(A1425))+1,"")),"")</f>
        <v/>
      </c>
    </row>
    <row r="1427" spans="1:1" s="46" customFormat="1" x14ac:dyDescent="0.2">
      <c r="A1427" s="45" t="str">
        <f>IFERROR((IF(SUM('Inverter Details'!$B$6:$K$6)&gt;=INT(MID(A1426,11,LEN(A1426))+1),"Inverter #"&amp;MID(A1426,11,LEN(A1426))+1,"")),"")</f>
        <v/>
      </c>
    </row>
    <row r="1428" spans="1:1" s="46" customFormat="1" x14ac:dyDescent="0.2">
      <c r="A1428" s="45" t="str">
        <f>IFERROR((IF(SUM('Inverter Details'!$B$6:$K$6)&gt;=INT(MID(A1427,11,LEN(A1427))+1),"Inverter #"&amp;MID(A1427,11,LEN(A1427))+1,"")),"")</f>
        <v/>
      </c>
    </row>
    <row r="1429" spans="1:1" s="46" customFormat="1" x14ac:dyDescent="0.2">
      <c r="A1429" s="45" t="str">
        <f>IFERROR((IF(SUM('Inverter Details'!$B$6:$K$6)&gt;=INT(MID(A1428,11,LEN(A1428))+1),"Inverter #"&amp;MID(A1428,11,LEN(A1428))+1,"")),"")</f>
        <v/>
      </c>
    </row>
    <row r="1430" spans="1:1" s="46" customFormat="1" x14ac:dyDescent="0.2">
      <c r="A1430" s="45" t="str">
        <f>IFERROR((IF(SUM('Inverter Details'!$B$6:$K$6)&gt;=INT(MID(A1429,11,LEN(A1429))+1),"Inverter #"&amp;MID(A1429,11,LEN(A1429))+1,"")),"")</f>
        <v/>
      </c>
    </row>
    <row r="1431" spans="1:1" s="46" customFormat="1" x14ac:dyDescent="0.2">
      <c r="A1431" s="45" t="str">
        <f>IFERROR((IF(SUM('Inverter Details'!$B$6:$K$6)&gt;=INT(MID(A1430,11,LEN(A1430))+1),"Inverter #"&amp;MID(A1430,11,LEN(A1430))+1,"")),"")</f>
        <v/>
      </c>
    </row>
    <row r="1432" spans="1:1" s="46" customFormat="1" x14ac:dyDescent="0.2">
      <c r="A1432" s="45" t="str">
        <f>IFERROR((IF(SUM('Inverter Details'!$B$6:$K$6)&gt;=INT(MID(A1431,11,LEN(A1431))+1),"Inverter #"&amp;MID(A1431,11,LEN(A1431))+1,"")),"")</f>
        <v/>
      </c>
    </row>
    <row r="1433" spans="1:1" s="46" customFormat="1" x14ac:dyDescent="0.2">
      <c r="A1433" s="45" t="str">
        <f>IFERROR((IF(SUM('Inverter Details'!$B$6:$K$6)&gt;=INT(MID(A1432,11,LEN(A1432))+1),"Inverter #"&amp;MID(A1432,11,LEN(A1432))+1,"")),"")</f>
        <v/>
      </c>
    </row>
    <row r="1434" spans="1:1" s="46" customFormat="1" x14ac:dyDescent="0.2">
      <c r="A1434" s="45" t="str">
        <f>IFERROR((IF(SUM('Inverter Details'!$B$6:$K$6)&gt;=INT(MID(A1433,11,LEN(A1433))+1),"Inverter #"&amp;MID(A1433,11,LEN(A1433))+1,"")),"")</f>
        <v/>
      </c>
    </row>
    <row r="1435" spans="1:1" s="46" customFormat="1" x14ac:dyDescent="0.2">
      <c r="A1435" s="45" t="str">
        <f>IFERROR((IF(SUM('Inverter Details'!$B$6:$K$6)&gt;=INT(MID(A1434,11,LEN(A1434))+1),"Inverter #"&amp;MID(A1434,11,LEN(A1434))+1,"")),"")</f>
        <v/>
      </c>
    </row>
    <row r="1436" spans="1:1" s="46" customFormat="1" x14ac:dyDescent="0.2">
      <c r="A1436" s="45" t="str">
        <f>IFERROR((IF(SUM('Inverter Details'!$B$6:$K$6)&gt;=INT(MID(A1435,11,LEN(A1435))+1),"Inverter #"&amp;MID(A1435,11,LEN(A1435))+1,"")),"")</f>
        <v/>
      </c>
    </row>
    <row r="1437" spans="1:1" s="46" customFormat="1" x14ac:dyDescent="0.2">
      <c r="A1437" s="45" t="str">
        <f>IFERROR((IF(SUM('Inverter Details'!$B$6:$K$6)&gt;=INT(MID(A1436,11,LEN(A1436))+1),"Inverter #"&amp;MID(A1436,11,LEN(A1436))+1,"")),"")</f>
        <v/>
      </c>
    </row>
    <row r="1438" spans="1:1" s="46" customFormat="1" x14ac:dyDescent="0.2">
      <c r="A1438" s="45" t="str">
        <f>IFERROR((IF(SUM('Inverter Details'!$B$6:$K$6)&gt;=INT(MID(A1437,11,LEN(A1437))+1),"Inverter #"&amp;MID(A1437,11,LEN(A1437))+1,"")),"")</f>
        <v/>
      </c>
    </row>
    <row r="1439" spans="1:1" s="46" customFormat="1" x14ac:dyDescent="0.2">
      <c r="A1439" s="45" t="str">
        <f>IFERROR((IF(SUM('Inverter Details'!$B$6:$K$6)&gt;=INT(MID(A1438,11,LEN(A1438))+1),"Inverter #"&amp;MID(A1438,11,LEN(A1438))+1,"")),"")</f>
        <v/>
      </c>
    </row>
    <row r="1440" spans="1:1" s="46" customFormat="1" x14ac:dyDescent="0.2">
      <c r="A1440" s="45" t="str">
        <f>IFERROR((IF(SUM('Inverter Details'!$B$6:$K$6)&gt;=INT(MID(A1439,11,LEN(A1439))+1),"Inverter #"&amp;MID(A1439,11,LEN(A1439))+1,"")),"")</f>
        <v/>
      </c>
    </row>
    <row r="1441" spans="1:1" s="46" customFormat="1" x14ac:dyDescent="0.2">
      <c r="A1441" s="45" t="str">
        <f>IFERROR((IF(SUM('Inverter Details'!$B$6:$K$6)&gt;=INT(MID(A1440,11,LEN(A1440))+1),"Inverter #"&amp;MID(A1440,11,LEN(A1440))+1,"")),"")</f>
        <v/>
      </c>
    </row>
    <row r="1442" spans="1:1" s="46" customFormat="1" x14ac:dyDescent="0.2">
      <c r="A1442" s="45" t="str">
        <f>IFERROR((IF(SUM('Inverter Details'!$B$6:$K$6)&gt;=INT(MID(A1441,11,LEN(A1441))+1),"Inverter #"&amp;MID(A1441,11,LEN(A1441))+1,"")),"")</f>
        <v/>
      </c>
    </row>
    <row r="1443" spans="1:1" s="46" customFormat="1" x14ac:dyDescent="0.2">
      <c r="A1443" s="45" t="str">
        <f>IFERROR((IF(SUM('Inverter Details'!$B$6:$K$6)&gt;=INT(MID(A1442,11,LEN(A1442))+1),"Inverter #"&amp;MID(A1442,11,LEN(A1442))+1,"")),"")</f>
        <v/>
      </c>
    </row>
    <row r="1444" spans="1:1" s="46" customFormat="1" x14ac:dyDescent="0.2">
      <c r="A1444" s="45" t="str">
        <f>IFERROR((IF(SUM('Inverter Details'!$B$6:$K$6)&gt;=INT(MID(A1443,11,LEN(A1443))+1),"Inverter #"&amp;MID(A1443,11,LEN(A1443))+1,"")),"")</f>
        <v/>
      </c>
    </row>
    <row r="1445" spans="1:1" s="46" customFormat="1" x14ac:dyDescent="0.2">
      <c r="A1445" s="45" t="str">
        <f>IFERROR((IF(SUM('Inverter Details'!$B$6:$K$6)&gt;=INT(MID(A1444,11,LEN(A1444))+1),"Inverter #"&amp;MID(A1444,11,LEN(A1444))+1,"")),"")</f>
        <v/>
      </c>
    </row>
    <row r="1446" spans="1:1" s="46" customFormat="1" x14ac:dyDescent="0.2">
      <c r="A1446" s="45" t="str">
        <f>IFERROR((IF(SUM('Inverter Details'!$B$6:$K$6)&gt;=INT(MID(A1445,11,LEN(A1445))+1),"Inverter #"&amp;MID(A1445,11,LEN(A1445))+1,"")),"")</f>
        <v/>
      </c>
    </row>
    <row r="1447" spans="1:1" s="46" customFormat="1" x14ac:dyDescent="0.2">
      <c r="A1447" s="45" t="str">
        <f>IFERROR((IF(SUM('Inverter Details'!$B$6:$K$6)&gt;=INT(MID(A1446,11,LEN(A1446))+1),"Inverter #"&amp;MID(A1446,11,LEN(A1446))+1,"")),"")</f>
        <v/>
      </c>
    </row>
    <row r="1448" spans="1:1" s="46" customFormat="1" x14ac:dyDescent="0.2">
      <c r="A1448" s="45" t="str">
        <f>IFERROR((IF(SUM('Inverter Details'!$B$6:$K$6)&gt;=INT(MID(A1447,11,LEN(A1447))+1),"Inverter #"&amp;MID(A1447,11,LEN(A1447))+1,"")),"")</f>
        <v/>
      </c>
    </row>
    <row r="1449" spans="1:1" s="46" customFormat="1" x14ac:dyDescent="0.2">
      <c r="A1449" s="45" t="str">
        <f>IFERROR((IF(SUM('Inverter Details'!$B$6:$K$6)&gt;=INT(MID(A1448,11,LEN(A1448))+1),"Inverter #"&amp;MID(A1448,11,LEN(A1448))+1,"")),"")</f>
        <v/>
      </c>
    </row>
    <row r="1450" spans="1:1" s="46" customFormat="1" x14ac:dyDescent="0.2">
      <c r="A1450" s="45" t="str">
        <f>IFERROR((IF(SUM('Inverter Details'!$B$6:$K$6)&gt;=INT(MID(A1449,11,LEN(A1449))+1),"Inverter #"&amp;MID(A1449,11,LEN(A1449))+1,"")),"")</f>
        <v/>
      </c>
    </row>
    <row r="1451" spans="1:1" s="46" customFormat="1" x14ac:dyDescent="0.2">
      <c r="A1451" s="45" t="str">
        <f>IFERROR((IF(SUM('Inverter Details'!$B$6:$K$6)&gt;=INT(MID(A1450,11,LEN(A1450))+1),"Inverter #"&amp;MID(A1450,11,LEN(A1450))+1,"")),"")</f>
        <v/>
      </c>
    </row>
    <row r="1452" spans="1:1" s="46" customFormat="1" x14ac:dyDescent="0.2">
      <c r="A1452" s="45" t="str">
        <f>IFERROR((IF(SUM('Inverter Details'!$B$6:$K$6)&gt;=INT(MID(A1451,11,LEN(A1451))+1),"Inverter #"&amp;MID(A1451,11,LEN(A1451))+1,"")),"")</f>
        <v/>
      </c>
    </row>
    <row r="1453" spans="1:1" s="46" customFormat="1" x14ac:dyDescent="0.2">
      <c r="A1453" s="45" t="str">
        <f>IFERROR((IF(SUM('Inverter Details'!$B$6:$K$6)&gt;=INT(MID(A1452,11,LEN(A1452))+1),"Inverter #"&amp;MID(A1452,11,LEN(A1452))+1,"")),"")</f>
        <v/>
      </c>
    </row>
    <row r="1454" spans="1:1" s="46" customFormat="1" x14ac:dyDescent="0.2">
      <c r="A1454" s="45" t="str">
        <f>IFERROR((IF(SUM('Inverter Details'!$B$6:$K$6)&gt;=INT(MID(A1453,11,LEN(A1453))+1),"Inverter #"&amp;MID(A1453,11,LEN(A1453))+1,"")),"")</f>
        <v/>
      </c>
    </row>
    <row r="1455" spans="1:1" s="46" customFormat="1" x14ac:dyDescent="0.2">
      <c r="A1455" s="45" t="str">
        <f>IFERROR((IF(SUM('Inverter Details'!$B$6:$K$6)&gt;=INT(MID(A1454,11,LEN(A1454))+1),"Inverter #"&amp;MID(A1454,11,LEN(A1454))+1,"")),"")</f>
        <v/>
      </c>
    </row>
    <row r="1456" spans="1:1" s="46" customFormat="1" x14ac:dyDescent="0.2">
      <c r="A1456" s="45" t="str">
        <f>IFERROR((IF(SUM('Inverter Details'!$B$6:$K$6)&gt;=INT(MID(A1455,11,LEN(A1455))+1),"Inverter #"&amp;MID(A1455,11,LEN(A1455))+1,"")),"")</f>
        <v/>
      </c>
    </row>
    <row r="1457" spans="1:1" s="46" customFormat="1" x14ac:dyDescent="0.2">
      <c r="A1457" s="45" t="str">
        <f>IFERROR((IF(SUM('Inverter Details'!$B$6:$K$6)&gt;=INT(MID(A1456,11,LEN(A1456))+1),"Inverter #"&amp;MID(A1456,11,LEN(A1456))+1,"")),"")</f>
        <v/>
      </c>
    </row>
    <row r="1458" spans="1:1" s="46" customFormat="1" x14ac:dyDescent="0.2">
      <c r="A1458" s="45" t="str">
        <f>IFERROR((IF(SUM('Inverter Details'!$B$6:$K$6)&gt;=INT(MID(A1457,11,LEN(A1457))+1),"Inverter #"&amp;MID(A1457,11,LEN(A1457))+1,"")),"")</f>
        <v/>
      </c>
    </row>
    <row r="1459" spans="1:1" s="46" customFormat="1" x14ac:dyDescent="0.2">
      <c r="A1459" s="45" t="str">
        <f>IFERROR((IF(SUM('Inverter Details'!$B$6:$K$6)&gt;=INT(MID(A1458,11,LEN(A1458))+1),"Inverter #"&amp;MID(A1458,11,LEN(A1458))+1,"")),"")</f>
        <v/>
      </c>
    </row>
    <row r="1460" spans="1:1" s="46" customFormat="1" x14ac:dyDescent="0.2">
      <c r="A1460" s="45" t="str">
        <f>IFERROR((IF(SUM('Inverter Details'!$B$6:$K$6)&gt;=INT(MID(A1459,11,LEN(A1459))+1),"Inverter #"&amp;MID(A1459,11,LEN(A1459))+1,"")),"")</f>
        <v/>
      </c>
    </row>
    <row r="1461" spans="1:1" s="46" customFormat="1" x14ac:dyDescent="0.2">
      <c r="A1461" s="45" t="str">
        <f>IFERROR((IF(SUM('Inverter Details'!$B$6:$K$6)&gt;=INT(MID(A1460,11,LEN(A1460))+1),"Inverter #"&amp;MID(A1460,11,LEN(A1460))+1,"")),"")</f>
        <v/>
      </c>
    </row>
    <row r="1462" spans="1:1" s="46" customFormat="1" x14ac:dyDescent="0.2">
      <c r="A1462" s="45" t="str">
        <f>IFERROR((IF(SUM('Inverter Details'!$B$6:$K$6)&gt;=INT(MID(A1461,11,LEN(A1461))+1),"Inverter #"&amp;MID(A1461,11,LEN(A1461))+1,"")),"")</f>
        <v/>
      </c>
    </row>
    <row r="1463" spans="1:1" s="46" customFormat="1" x14ac:dyDescent="0.2">
      <c r="A1463" s="45" t="str">
        <f>IFERROR((IF(SUM('Inverter Details'!$B$6:$K$6)&gt;=INT(MID(A1462,11,LEN(A1462))+1),"Inverter #"&amp;MID(A1462,11,LEN(A1462))+1,"")),"")</f>
        <v/>
      </c>
    </row>
    <row r="1464" spans="1:1" s="46" customFormat="1" x14ac:dyDescent="0.2">
      <c r="A1464" s="45" t="str">
        <f>IFERROR((IF(SUM('Inverter Details'!$B$6:$K$6)&gt;=INT(MID(A1463,11,LEN(A1463))+1),"Inverter #"&amp;MID(A1463,11,LEN(A1463))+1,"")),"")</f>
        <v/>
      </c>
    </row>
    <row r="1465" spans="1:1" s="46" customFormat="1" x14ac:dyDescent="0.2">
      <c r="A1465" s="45" t="str">
        <f>IFERROR((IF(SUM('Inverter Details'!$B$6:$K$6)&gt;=INT(MID(A1464,11,LEN(A1464))+1),"Inverter #"&amp;MID(A1464,11,LEN(A1464))+1,"")),"")</f>
        <v/>
      </c>
    </row>
    <row r="1466" spans="1:1" s="46" customFormat="1" x14ac:dyDescent="0.2">
      <c r="A1466" s="45" t="str">
        <f>IFERROR((IF(SUM('Inverter Details'!$B$6:$K$6)&gt;=INT(MID(A1465,11,LEN(A1465))+1),"Inverter #"&amp;MID(A1465,11,LEN(A1465))+1,"")),"")</f>
        <v/>
      </c>
    </row>
    <row r="1467" spans="1:1" s="46" customFormat="1" x14ac:dyDescent="0.2">
      <c r="A1467" s="45" t="str">
        <f>IFERROR((IF(SUM('Inverter Details'!$B$6:$K$6)&gt;=INT(MID(A1466,11,LEN(A1466))+1),"Inverter #"&amp;MID(A1466,11,LEN(A1466))+1,"")),"")</f>
        <v/>
      </c>
    </row>
    <row r="1468" spans="1:1" s="46" customFormat="1" x14ac:dyDescent="0.2">
      <c r="A1468" s="45" t="str">
        <f>IFERROR((IF(SUM('Inverter Details'!$B$6:$K$6)&gt;=INT(MID(A1467,11,LEN(A1467))+1),"Inverter #"&amp;MID(A1467,11,LEN(A1467))+1,"")),"")</f>
        <v/>
      </c>
    </row>
    <row r="1469" spans="1:1" s="46" customFormat="1" x14ac:dyDescent="0.2">
      <c r="A1469" s="45" t="str">
        <f>IFERROR((IF(SUM('Inverter Details'!$B$6:$K$6)&gt;=INT(MID(A1468,11,LEN(A1468))+1),"Inverter #"&amp;MID(A1468,11,LEN(A1468))+1,"")),"")</f>
        <v/>
      </c>
    </row>
    <row r="1470" spans="1:1" s="46" customFormat="1" x14ac:dyDescent="0.2">
      <c r="A1470" s="45" t="str">
        <f>IFERROR((IF(SUM('Inverter Details'!$B$6:$K$6)&gt;=INT(MID(A1469,11,LEN(A1469))+1),"Inverter #"&amp;MID(A1469,11,LEN(A1469))+1,"")),"")</f>
        <v/>
      </c>
    </row>
    <row r="1471" spans="1:1" s="46" customFormat="1" x14ac:dyDescent="0.2">
      <c r="A1471" s="45" t="str">
        <f>IFERROR((IF(SUM('Inverter Details'!$B$6:$K$6)&gt;=INT(MID(A1470,11,LEN(A1470))+1),"Inverter #"&amp;MID(A1470,11,LEN(A1470))+1,"")),"")</f>
        <v/>
      </c>
    </row>
    <row r="1472" spans="1:1" s="46" customFormat="1" x14ac:dyDescent="0.2">
      <c r="A1472" s="45" t="str">
        <f>IFERROR((IF(SUM('Inverter Details'!$B$6:$K$6)&gt;=INT(MID(A1471,11,LEN(A1471))+1),"Inverter #"&amp;MID(A1471,11,LEN(A1471))+1,"")),"")</f>
        <v/>
      </c>
    </row>
    <row r="1473" spans="1:1" s="46" customFormat="1" x14ac:dyDescent="0.2">
      <c r="A1473" s="45" t="str">
        <f>IFERROR((IF(SUM('Inverter Details'!$B$6:$K$6)&gt;=INT(MID(A1472,11,LEN(A1472))+1),"Inverter #"&amp;MID(A1472,11,LEN(A1472))+1,"")),"")</f>
        <v/>
      </c>
    </row>
    <row r="1474" spans="1:1" s="46" customFormat="1" x14ac:dyDescent="0.2">
      <c r="A1474" s="45" t="str">
        <f>IFERROR((IF(SUM('Inverter Details'!$B$6:$K$6)&gt;=INT(MID(A1473,11,LEN(A1473))+1),"Inverter #"&amp;MID(A1473,11,LEN(A1473))+1,"")),"")</f>
        <v/>
      </c>
    </row>
    <row r="1475" spans="1:1" s="46" customFormat="1" x14ac:dyDescent="0.2">
      <c r="A1475" s="45" t="str">
        <f>IFERROR((IF(SUM('Inverter Details'!$B$6:$K$6)&gt;=INT(MID(A1474,11,LEN(A1474))+1),"Inverter #"&amp;MID(A1474,11,LEN(A1474))+1,"")),"")</f>
        <v/>
      </c>
    </row>
    <row r="1476" spans="1:1" s="46" customFormat="1" x14ac:dyDescent="0.2">
      <c r="A1476" s="45" t="str">
        <f>IFERROR((IF(SUM('Inverter Details'!$B$6:$K$6)&gt;=INT(MID(A1475,11,LEN(A1475))+1),"Inverter #"&amp;MID(A1475,11,LEN(A1475))+1,"")),"")</f>
        <v/>
      </c>
    </row>
    <row r="1477" spans="1:1" s="46" customFormat="1" x14ac:dyDescent="0.2">
      <c r="A1477" s="45" t="str">
        <f>IFERROR((IF(SUM('Inverter Details'!$B$6:$K$6)&gt;=INT(MID(A1476,11,LEN(A1476))+1),"Inverter #"&amp;MID(A1476,11,LEN(A1476))+1,"")),"")</f>
        <v/>
      </c>
    </row>
    <row r="1478" spans="1:1" s="46" customFormat="1" x14ac:dyDescent="0.2">
      <c r="A1478" s="45" t="str">
        <f>IFERROR((IF(SUM('Inverter Details'!$B$6:$K$6)&gt;=INT(MID(A1477,11,LEN(A1477))+1),"Inverter #"&amp;MID(A1477,11,LEN(A1477))+1,"")),"")</f>
        <v/>
      </c>
    </row>
    <row r="1479" spans="1:1" s="46" customFormat="1" x14ac:dyDescent="0.2">
      <c r="A1479" s="45" t="str">
        <f>IFERROR((IF(SUM('Inverter Details'!$B$6:$K$6)&gt;=INT(MID(A1478,11,LEN(A1478))+1),"Inverter #"&amp;MID(A1478,11,LEN(A1478))+1,"")),"")</f>
        <v/>
      </c>
    </row>
    <row r="1480" spans="1:1" s="46" customFormat="1" x14ac:dyDescent="0.2">
      <c r="A1480" s="45" t="str">
        <f>IFERROR((IF(SUM('Inverter Details'!$B$6:$K$6)&gt;=INT(MID(A1479,11,LEN(A1479))+1),"Inverter #"&amp;MID(A1479,11,LEN(A1479))+1,"")),"")</f>
        <v/>
      </c>
    </row>
    <row r="1481" spans="1:1" s="46" customFormat="1" x14ac:dyDescent="0.2">
      <c r="A1481" s="45" t="str">
        <f>IFERROR((IF(SUM('Inverter Details'!$B$6:$K$6)&gt;=INT(MID(A1480,11,LEN(A1480))+1),"Inverter #"&amp;MID(A1480,11,LEN(A1480))+1,"")),"")</f>
        <v/>
      </c>
    </row>
    <row r="1482" spans="1:1" s="46" customFormat="1" x14ac:dyDescent="0.2">
      <c r="A1482" s="45" t="str">
        <f>IFERROR((IF(SUM('Inverter Details'!$B$6:$K$6)&gt;=INT(MID(A1481,11,LEN(A1481))+1),"Inverter #"&amp;MID(A1481,11,LEN(A1481))+1,"")),"")</f>
        <v/>
      </c>
    </row>
    <row r="1483" spans="1:1" s="46" customFormat="1" x14ac:dyDescent="0.2">
      <c r="A1483" s="45" t="str">
        <f>IFERROR((IF(SUM('Inverter Details'!$B$6:$K$6)&gt;=INT(MID(A1482,11,LEN(A1482))+1),"Inverter #"&amp;MID(A1482,11,LEN(A1482))+1,"")),"")</f>
        <v/>
      </c>
    </row>
    <row r="1484" spans="1:1" s="46" customFormat="1" x14ac:dyDescent="0.2">
      <c r="A1484" s="45" t="str">
        <f>IFERROR((IF(SUM('Inverter Details'!$B$6:$K$6)&gt;=INT(MID(A1483,11,LEN(A1483))+1),"Inverter #"&amp;MID(A1483,11,LEN(A1483))+1,"")),"")</f>
        <v/>
      </c>
    </row>
    <row r="1485" spans="1:1" s="46" customFormat="1" x14ac:dyDescent="0.2">
      <c r="A1485" s="45" t="str">
        <f>IFERROR((IF(SUM('Inverter Details'!$B$6:$K$6)&gt;=INT(MID(A1484,11,LEN(A1484))+1),"Inverter #"&amp;MID(A1484,11,LEN(A1484))+1,"")),"")</f>
        <v/>
      </c>
    </row>
    <row r="1486" spans="1:1" s="46" customFormat="1" x14ac:dyDescent="0.2">
      <c r="A1486" s="45" t="str">
        <f>IFERROR((IF(SUM('Inverter Details'!$B$6:$K$6)&gt;=INT(MID(A1485,11,LEN(A1485))+1),"Inverter #"&amp;MID(A1485,11,LEN(A1485))+1,"")),"")</f>
        <v/>
      </c>
    </row>
    <row r="1487" spans="1:1" s="46" customFormat="1" x14ac:dyDescent="0.2">
      <c r="A1487" s="45" t="str">
        <f>IFERROR((IF(SUM('Inverter Details'!$B$6:$K$6)&gt;=INT(MID(A1486,11,LEN(A1486))+1),"Inverter #"&amp;MID(A1486,11,LEN(A1486))+1,"")),"")</f>
        <v/>
      </c>
    </row>
    <row r="1488" spans="1:1" s="46" customFormat="1" x14ac:dyDescent="0.2">
      <c r="A1488" s="45" t="str">
        <f>IFERROR((IF(SUM('Inverter Details'!$B$6:$K$6)&gt;=INT(MID(A1487,11,LEN(A1487))+1),"Inverter #"&amp;MID(A1487,11,LEN(A1487))+1,"")),"")</f>
        <v/>
      </c>
    </row>
    <row r="1489" spans="1:1" s="46" customFormat="1" x14ac:dyDescent="0.2">
      <c r="A1489" s="45" t="str">
        <f>IFERROR((IF(SUM('Inverter Details'!$B$6:$K$6)&gt;=INT(MID(A1488,11,LEN(A1488))+1),"Inverter #"&amp;MID(A1488,11,LEN(A1488))+1,"")),"")</f>
        <v/>
      </c>
    </row>
    <row r="1490" spans="1:1" s="46" customFormat="1" x14ac:dyDescent="0.2">
      <c r="A1490" s="45" t="str">
        <f>IFERROR((IF(SUM('Inverter Details'!$B$6:$K$6)&gt;=INT(MID(A1489,11,LEN(A1489))+1),"Inverter #"&amp;MID(A1489,11,LEN(A1489))+1,"")),"")</f>
        <v/>
      </c>
    </row>
    <row r="1491" spans="1:1" s="46" customFormat="1" x14ac:dyDescent="0.2">
      <c r="A1491" s="45" t="str">
        <f>IFERROR((IF(SUM('Inverter Details'!$B$6:$K$6)&gt;=INT(MID(A1490,11,LEN(A1490))+1),"Inverter #"&amp;MID(A1490,11,LEN(A1490))+1,"")),"")</f>
        <v/>
      </c>
    </row>
    <row r="1492" spans="1:1" s="46" customFormat="1" x14ac:dyDescent="0.2">
      <c r="A1492" s="45" t="str">
        <f>IFERROR((IF(SUM('Inverter Details'!$B$6:$K$6)&gt;=INT(MID(A1491,11,LEN(A1491))+1),"Inverter #"&amp;MID(A1491,11,LEN(A1491))+1,"")),"")</f>
        <v/>
      </c>
    </row>
    <row r="1493" spans="1:1" s="46" customFormat="1" x14ac:dyDescent="0.2">
      <c r="A1493" s="45" t="str">
        <f>IFERROR((IF(SUM('Inverter Details'!$B$6:$K$6)&gt;=INT(MID(A1492,11,LEN(A1492))+1),"Inverter #"&amp;MID(A1492,11,LEN(A1492))+1,"")),"")</f>
        <v/>
      </c>
    </row>
    <row r="1494" spans="1:1" s="46" customFormat="1" x14ac:dyDescent="0.2">
      <c r="A1494" s="45" t="str">
        <f>IFERROR((IF(SUM('Inverter Details'!$B$6:$K$6)&gt;=INT(MID(A1493,11,LEN(A1493))+1),"Inverter #"&amp;MID(A1493,11,LEN(A1493))+1,"")),"")</f>
        <v/>
      </c>
    </row>
    <row r="1495" spans="1:1" s="46" customFormat="1" x14ac:dyDescent="0.2">
      <c r="A1495" s="45" t="str">
        <f>IFERROR((IF(SUM('Inverter Details'!$B$6:$K$6)&gt;=INT(MID(A1494,11,LEN(A1494))+1),"Inverter #"&amp;MID(A1494,11,LEN(A1494))+1,"")),"")</f>
        <v/>
      </c>
    </row>
    <row r="1496" spans="1:1" s="46" customFormat="1" x14ac:dyDescent="0.2">
      <c r="A1496" s="45" t="str">
        <f>IFERROR((IF(SUM('Inverter Details'!$B$6:$K$6)&gt;=INT(MID(A1495,11,LEN(A1495))+1),"Inverter #"&amp;MID(A1495,11,LEN(A1495))+1,"")),"")</f>
        <v/>
      </c>
    </row>
    <row r="1497" spans="1:1" s="46" customFormat="1" x14ac:dyDescent="0.2">
      <c r="A1497" s="45" t="str">
        <f>IFERROR((IF(SUM('Inverter Details'!$B$6:$K$6)&gt;=INT(MID(A1496,11,LEN(A1496))+1),"Inverter #"&amp;MID(A1496,11,LEN(A1496))+1,"")),"")</f>
        <v/>
      </c>
    </row>
    <row r="1498" spans="1:1" s="46" customFormat="1" x14ac:dyDescent="0.2">
      <c r="A1498" s="45" t="str">
        <f>IFERROR((IF(SUM('Inverter Details'!$B$6:$K$6)&gt;=INT(MID(A1497,11,LEN(A1497))+1),"Inverter #"&amp;MID(A1497,11,LEN(A1497))+1,"")),"")</f>
        <v/>
      </c>
    </row>
    <row r="1499" spans="1:1" s="46" customFormat="1" x14ac:dyDescent="0.2">
      <c r="A1499" s="45" t="str">
        <f>IFERROR((IF(SUM('Inverter Details'!$B$6:$K$6)&gt;=INT(MID(A1498,11,LEN(A1498))+1),"Inverter #"&amp;MID(A1498,11,LEN(A1498))+1,"")),"")</f>
        <v/>
      </c>
    </row>
    <row r="1500" spans="1:1" s="46" customFormat="1" x14ac:dyDescent="0.2">
      <c r="A1500" s="45" t="str">
        <f>IFERROR((IF(SUM('Inverter Details'!$B$6:$K$6)&gt;=INT(MID(A1499,11,LEN(A1499))+1),"Inverter #"&amp;MID(A1499,11,LEN(A1499))+1,"")),"")</f>
        <v/>
      </c>
    </row>
    <row r="1501" spans="1:1" s="46" customFormat="1" x14ac:dyDescent="0.2">
      <c r="A1501" s="45" t="str">
        <f>IFERROR((IF(SUM('Inverter Details'!$B$6:$K$6)&gt;=INT(MID(A1500,11,LEN(A1500))+1),"Inverter #"&amp;MID(A1500,11,LEN(A1500))+1,"")),"")</f>
        <v/>
      </c>
    </row>
    <row r="1502" spans="1:1" s="46" customFormat="1" x14ac:dyDescent="0.2">
      <c r="A1502" s="45" t="str">
        <f>IFERROR((IF(SUM('Inverter Details'!$B$6:$K$6)&gt;=INT(MID(A1501,11,LEN(A1501))+1),"Inverter #"&amp;MID(A1501,11,LEN(A1501))+1,"")),"")</f>
        <v/>
      </c>
    </row>
    <row r="1503" spans="1:1" s="46" customFormat="1" x14ac:dyDescent="0.2">
      <c r="A1503" s="45" t="str">
        <f>IFERROR((IF(SUM('Inverter Details'!$B$6:$K$6)&gt;=INT(MID(A1502,11,LEN(A1502))+1),"Inverter #"&amp;MID(A1502,11,LEN(A1502))+1,"")),"")</f>
        <v/>
      </c>
    </row>
    <row r="1504" spans="1:1" s="46" customFormat="1" x14ac:dyDescent="0.2">
      <c r="A1504" s="45" t="str">
        <f>IFERROR((IF(SUM('Inverter Details'!$B$6:$K$6)&gt;=INT(MID(A1503,11,LEN(A1503))+1),"Inverter #"&amp;MID(A1503,11,LEN(A1503))+1,"")),"")</f>
        <v/>
      </c>
    </row>
    <row r="1505" spans="1:1" s="46" customFormat="1" x14ac:dyDescent="0.2">
      <c r="A1505" s="45" t="str">
        <f>IFERROR((IF(SUM('Inverter Details'!$B$6:$K$6)&gt;=INT(MID(A1504,11,LEN(A1504))+1),"Inverter #"&amp;MID(A1504,11,LEN(A1504))+1,"")),"")</f>
        <v/>
      </c>
    </row>
    <row r="1506" spans="1:1" s="46" customFormat="1" x14ac:dyDescent="0.2">
      <c r="A1506" s="45" t="str">
        <f>IFERROR((IF(SUM('Inverter Details'!$B$6:$K$6)&gt;=INT(MID(A1505,11,LEN(A1505))+1),"Inverter #"&amp;MID(A1505,11,LEN(A1505))+1,"")),"")</f>
        <v/>
      </c>
    </row>
    <row r="1507" spans="1:1" s="46" customFormat="1" x14ac:dyDescent="0.2">
      <c r="A1507" s="45" t="str">
        <f>IFERROR((IF(SUM('Inverter Details'!$B$6:$K$6)&gt;=INT(MID(A1506,11,LEN(A1506))+1),"Inverter #"&amp;MID(A1506,11,LEN(A1506))+1,"")),"")</f>
        <v/>
      </c>
    </row>
    <row r="1508" spans="1:1" s="46" customFormat="1" x14ac:dyDescent="0.2">
      <c r="A1508" s="45" t="str">
        <f>IFERROR((IF(SUM('Inverter Details'!$B$6:$K$6)&gt;=INT(MID(A1507,11,LEN(A1507))+1),"Inverter #"&amp;MID(A1507,11,LEN(A1507))+1,"")),"")</f>
        <v/>
      </c>
    </row>
    <row r="1509" spans="1:1" s="46" customFormat="1" x14ac:dyDescent="0.2">
      <c r="A1509" s="45" t="str">
        <f>IFERROR((IF(SUM('Inverter Details'!$B$6:$K$6)&gt;=INT(MID(A1508,11,LEN(A1508))+1),"Inverter #"&amp;MID(A1508,11,LEN(A1508))+1,"")),"")</f>
        <v/>
      </c>
    </row>
    <row r="1510" spans="1:1" s="46" customFormat="1" x14ac:dyDescent="0.2">
      <c r="A1510" s="45" t="str">
        <f>IFERROR((IF(SUM('Inverter Details'!$B$6:$K$6)&gt;=INT(MID(A1509,11,LEN(A1509))+1),"Inverter #"&amp;MID(A1509,11,LEN(A1509))+1,"")),"")</f>
        <v/>
      </c>
    </row>
    <row r="1511" spans="1:1" s="46" customFormat="1" x14ac:dyDescent="0.2">
      <c r="A1511" s="45" t="str">
        <f>IFERROR((IF(SUM('Inverter Details'!$B$6:$K$6)&gt;=INT(MID(A1510,11,LEN(A1510))+1),"Inverter #"&amp;MID(A1510,11,LEN(A1510))+1,"")),"")</f>
        <v/>
      </c>
    </row>
    <row r="1512" spans="1:1" s="46" customFormat="1" x14ac:dyDescent="0.2">
      <c r="A1512" s="45" t="str">
        <f>IFERROR((IF(SUM('Inverter Details'!$B$6:$K$6)&gt;=INT(MID(A1511,11,LEN(A1511))+1),"Inverter #"&amp;MID(A1511,11,LEN(A1511))+1,"")),"")</f>
        <v/>
      </c>
    </row>
    <row r="1513" spans="1:1" s="46" customFormat="1" x14ac:dyDescent="0.2">
      <c r="A1513" s="45" t="str">
        <f>IFERROR((IF(SUM('Inverter Details'!$B$6:$K$6)&gt;=INT(MID(A1512,11,LEN(A1512))+1),"Inverter #"&amp;MID(A1512,11,LEN(A1512))+1,"")),"")</f>
        <v/>
      </c>
    </row>
    <row r="1514" spans="1:1" s="46" customFormat="1" x14ac:dyDescent="0.2">
      <c r="A1514" s="45" t="str">
        <f>IFERROR((IF(SUM('Inverter Details'!$B$6:$K$6)&gt;=INT(MID(A1513,11,LEN(A1513))+1),"Inverter #"&amp;MID(A1513,11,LEN(A1513))+1,"")),"")</f>
        <v/>
      </c>
    </row>
    <row r="1515" spans="1:1" s="46" customFormat="1" x14ac:dyDescent="0.2">
      <c r="A1515" s="45" t="str">
        <f>IFERROR((IF(SUM('Inverter Details'!$B$6:$K$6)&gt;=INT(MID(A1514,11,LEN(A1514))+1),"Inverter #"&amp;MID(A1514,11,LEN(A1514))+1,"")),"")</f>
        <v/>
      </c>
    </row>
    <row r="1516" spans="1:1" s="46" customFormat="1" x14ac:dyDescent="0.2">
      <c r="A1516" s="45" t="str">
        <f>IFERROR((IF(SUM('Inverter Details'!$B$6:$K$6)&gt;=INT(MID(A1515,11,LEN(A1515))+1),"Inverter #"&amp;MID(A1515,11,LEN(A1515))+1,"")),"")</f>
        <v/>
      </c>
    </row>
    <row r="1517" spans="1:1" s="46" customFormat="1" x14ac:dyDescent="0.2">
      <c r="A1517" s="45" t="str">
        <f>IFERROR((IF(SUM('Inverter Details'!$B$6:$K$6)&gt;=INT(MID(A1516,11,LEN(A1516))+1),"Inverter #"&amp;MID(A1516,11,LEN(A1516))+1,"")),"")</f>
        <v/>
      </c>
    </row>
    <row r="1518" spans="1:1" s="46" customFormat="1" x14ac:dyDescent="0.2">
      <c r="A1518" s="45" t="str">
        <f>IFERROR((IF(SUM('Inverter Details'!$B$6:$K$6)&gt;=INT(MID(A1517,11,LEN(A1517))+1),"Inverter #"&amp;MID(A1517,11,LEN(A1517))+1,"")),"")</f>
        <v/>
      </c>
    </row>
    <row r="1519" spans="1:1" s="46" customFormat="1" x14ac:dyDescent="0.2">
      <c r="A1519" s="45" t="str">
        <f>IFERROR((IF(SUM('Inverter Details'!$B$6:$K$6)&gt;=INT(MID(A1518,11,LEN(A1518))+1),"Inverter #"&amp;MID(A1518,11,LEN(A1518))+1,"")),"")</f>
        <v/>
      </c>
    </row>
    <row r="1520" spans="1:1" s="46" customFormat="1" x14ac:dyDescent="0.2">
      <c r="A1520" s="45" t="str">
        <f>IFERROR((IF(SUM('Inverter Details'!$B$6:$K$6)&gt;=INT(MID(A1519,11,LEN(A1519))+1),"Inverter #"&amp;MID(A1519,11,LEN(A1519))+1,"")),"")</f>
        <v/>
      </c>
    </row>
    <row r="1521" spans="1:1" s="46" customFormat="1" x14ac:dyDescent="0.2">
      <c r="A1521" s="45" t="str">
        <f>IFERROR((IF(SUM('Inverter Details'!$B$6:$K$6)&gt;=INT(MID(A1520,11,LEN(A1520))+1),"Inverter #"&amp;MID(A1520,11,LEN(A1520))+1,"")),"")</f>
        <v/>
      </c>
    </row>
    <row r="1522" spans="1:1" s="46" customFormat="1" x14ac:dyDescent="0.2">
      <c r="A1522" s="45" t="str">
        <f>IFERROR((IF(SUM('Inverter Details'!$B$6:$K$6)&gt;=INT(MID(A1521,11,LEN(A1521))+1),"Inverter #"&amp;MID(A1521,11,LEN(A1521))+1,"")),"")</f>
        <v/>
      </c>
    </row>
    <row r="1523" spans="1:1" s="46" customFormat="1" x14ac:dyDescent="0.2">
      <c r="A1523" s="45" t="str">
        <f>IFERROR((IF(SUM('Inverter Details'!$B$6:$K$6)&gt;=INT(MID(A1522,11,LEN(A1522))+1),"Inverter #"&amp;MID(A1522,11,LEN(A1522))+1,"")),"")</f>
        <v/>
      </c>
    </row>
    <row r="1524" spans="1:1" s="46" customFormat="1" x14ac:dyDescent="0.2">
      <c r="A1524" s="45" t="str">
        <f>IFERROR((IF(SUM('Inverter Details'!$B$6:$K$6)&gt;=INT(MID(A1523,11,LEN(A1523))+1),"Inverter #"&amp;MID(A1523,11,LEN(A1523))+1,"")),"")</f>
        <v/>
      </c>
    </row>
    <row r="1525" spans="1:1" s="46" customFormat="1" x14ac:dyDescent="0.2">
      <c r="A1525" s="45" t="str">
        <f>IFERROR((IF(SUM('Inverter Details'!$B$6:$K$6)&gt;=INT(MID(A1524,11,LEN(A1524))+1),"Inverter #"&amp;MID(A1524,11,LEN(A1524))+1,"")),"")</f>
        <v/>
      </c>
    </row>
    <row r="1526" spans="1:1" s="46" customFormat="1" x14ac:dyDescent="0.2">
      <c r="A1526" s="45" t="str">
        <f>IFERROR((IF(SUM('Inverter Details'!$B$6:$K$6)&gt;=INT(MID(A1525,11,LEN(A1525))+1),"Inverter #"&amp;MID(A1525,11,LEN(A1525))+1,"")),"")</f>
        <v/>
      </c>
    </row>
    <row r="1527" spans="1:1" s="46" customFormat="1" x14ac:dyDescent="0.2">
      <c r="A1527" s="45" t="str">
        <f>IFERROR((IF(SUM('Inverter Details'!$B$6:$K$6)&gt;=INT(MID(A1526,11,LEN(A1526))+1),"Inverter #"&amp;MID(A1526,11,LEN(A1526))+1,"")),"")</f>
        <v/>
      </c>
    </row>
    <row r="1528" spans="1:1" s="46" customFormat="1" x14ac:dyDescent="0.2">
      <c r="A1528" s="45" t="str">
        <f>IFERROR((IF(SUM('Inverter Details'!$B$6:$K$6)&gt;=INT(MID(A1527,11,LEN(A1527))+1),"Inverter #"&amp;MID(A1527,11,LEN(A1527))+1,"")),"")</f>
        <v/>
      </c>
    </row>
    <row r="1529" spans="1:1" s="46" customFormat="1" x14ac:dyDescent="0.2">
      <c r="A1529" s="45" t="str">
        <f>IFERROR((IF(SUM('Inverter Details'!$B$6:$K$6)&gt;=INT(MID(A1528,11,LEN(A1528))+1),"Inverter #"&amp;MID(A1528,11,LEN(A1528))+1,"")),"")</f>
        <v/>
      </c>
    </row>
    <row r="1530" spans="1:1" s="46" customFormat="1" x14ac:dyDescent="0.2">
      <c r="A1530" s="45" t="str">
        <f>IFERROR((IF(SUM('Inverter Details'!$B$6:$K$6)&gt;=INT(MID(A1529,11,LEN(A1529))+1),"Inverter #"&amp;MID(A1529,11,LEN(A1529))+1,"")),"")</f>
        <v/>
      </c>
    </row>
    <row r="1531" spans="1:1" s="46" customFormat="1" x14ac:dyDescent="0.2">
      <c r="A1531" s="45" t="str">
        <f>IFERROR((IF(SUM('Inverter Details'!$B$6:$K$6)&gt;=INT(MID(A1530,11,LEN(A1530))+1),"Inverter #"&amp;MID(A1530,11,LEN(A1530))+1,"")),"")</f>
        <v/>
      </c>
    </row>
    <row r="1532" spans="1:1" s="46" customFormat="1" x14ac:dyDescent="0.2">
      <c r="A1532" s="45" t="str">
        <f>IFERROR((IF(SUM('Inverter Details'!$B$6:$K$6)&gt;=INT(MID(A1531,11,LEN(A1531))+1),"Inverter #"&amp;MID(A1531,11,LEN(A1531))+1,"")),"")</f>
        <v/>
      </c>
    </row>
    <row r="1533" spans="1:1" s="46" customFormat="1" x14ac:dyDescent="0.2">
      <c r="A1533" s="45" t="str">
        <f>IFERROR((IF(SUM('Inverter Details'!$B$6:$K$6)&gt;=INT(MID(A1532,11,LEN(A1532))+1),"Inverter #"&amp;MID(A1532,11,LEN(A1532))+1,"")),"")</f>
        <v/>
      </c>
    </row>
    <row r="1534" spans="1:1" s="46" customFormat="1" x14ac:dyDescent="0.2">
      <c r="A1534" s="45" t="str">
        <f>IFERROR((IF(SUM('Inverter Details'!$B$6:$K$6)&gt;=INT(MID(A1533,11,LEN(A1533))+1),"Inverter #"&amp;MID(A1533,11,LEN(A1533))+1,"")),"")</f>
        <v/>
      </c>
    </row>
    <row r="1535" spans="1:1" s="46" customFormat="1" x14ac:dyDescent="0.2">
      <c r="A1535" s="45" t="str">
        <f>IFERROR((IF(SUM('Inverter Details'!$B$6:$K$6)&gt;=INT(MID(A1534,11,LEN(A1534))+1),"Inverter #"&amp;MID(A1534,11,LEN(A1534))+1,"")),"")</f>
        <v/>
      </c>
    </row>
    <row r="1536" spans="1:1" s="46" customFormat="1" x14ac:dyDescent="0.2">
      <c r="A1536" s="45" t="str">
        <f>IFERROR((IF(SUM('Inverter Details'!$B$6:$K$6)&gt;=INT(MID(A1535,11,LEN(A1535))+1),"Inverter #"&amp;MID(A1535,11,LEN(A1535))+1,"")),"")</f>
        <v/>
      </c>
    </row>
    <row r="1537" spans="1:1" s="46" customFormat="1" x14ac:dyDescent="0.2">
      <c r="A1537" s="45" t="str">
        <f>IFERROR((IF(SUM('Inverter Details'!$B$6:$K$6)&gt;=INT(MID(A1536,11,LEN(A1536))+1),"Inverter #"&amp;MID(A1536,11,LEN(A1536))+1,"")),"")</f>
        <v/>
      </c>
    </row>
    <row r="1538" spans="1:1" s="46" customFormat="1" x14ac:dyDescent="0.2">
      <c r="A1538" s="45" t="str">
        <f>IFERROR((IF(SUM('Inverter Details'!$B$6:$K$6)&gt;=INT(MID(A1537,11,LEN(A1537))+1),"Inverter #"&amp;MID(A1537,11,LEN(A1537))+1,"")),"")</f>
        <v/>
      </c>
    </row>
    <row r="1539" spans="1:1" s="46" customFormat="1" x14ac:dyDescent="0.2">
      <c r="A1539" s="45" t="str">
        <f>IFERROR((IF(SUM('Inverter Details'!$B$6:$K$6)&gt;=INT(MID(A1538,11,LEN(A1538))+1),"Inverter #"&amp;MID(A1538,11,LEN(A1538))+1,"")),"")</f>
        <v/>
      </c>
    </row>
    <row r="1540" spans="1:1" s="46" customFormat="1" x14ac:dyDescent="0.2">
      <c r="A1540" s="45" t="str">
        <f>IFERROR((IF(SUM('Inverter Details'!$B$6:$K$6)&gt;=INT(MID(A1539,11,LEN(A1539))+1),"Inverter #"&amp;MID(A1539,11,LEN(A1539))+1,"")),"")</f>
        <v/>
      </c>
    </row>
    <row r="1541" spans="1:1" s="46" customFormat="1" x14ac:dyDescent="0.2">
      <c r="A1541" s="45" t="str">
        <f>IFERROR((IF(SUM('Inverter Details'!$B$6:$K$6)&gt;=INT(MID(A1540,11,LEN(A1540))+1),"Inverter #"&amp;MID(A1540,11,LEN(A1540))+1,"")),"")</f>
        <v/>
      </c>
    </row>
    <row r="1542" spans="1:1" s="46" customFormat="1" x14ac:dyDescent="0.2">
      <c r="A1542" s="45" t="str">
        <f>IFERROR((IF(SUM('Inverter Details'!$B$6:$K$6)&gt;=INT(MID(A1541,11,LEN(A1541))+1),"Inverter #"&amp;MID(A1541,11,LEN(A1541))+1,"")),"")</f>
        <v/>
      </c>
    </row>
    <row r="1543" spans="1:1" s="46" customFormat="1" x14ac:dyDescent="0.2">
      <c r="A1543" s="45" t="str">
        <f>IFERROR((IF(SUM('Inverter Details'!$B$6:$K$6)&gt;=INT(MID(A1542,11,LEN(A1542))+1),"Inverter #"&amp;MID(A1542,11,LEN(A1542))+1,"")),"")</f>
        <v/>
      </c>
    </row>
    <row r="1544" spans="1:1" s="46" customFormat="1" x14ac:dyDescent="0.2">
      <c r="A1544" s="45" t="str">
        <f>IFERROR((IF(SUM('Inverter Details'!$B$6:$K$6)&gt;=INT(MID(A1543,11,LEN(A1543))+1),"Inverter #"&amp;MID(A1543,11,LEN(A1543))+1,"")),"")</f>
        <v/>
      </c>
    </row>
    <row r="1545" spans="1:1" s="46" customFormat="1" x14ac:dyDescent="0.2">
      <c r="A1545" s="45" t="str">
        <f>IFERROR((IF(SUM('Inverter Details'!$B$6:$K$6)&gt;=INT(MID(A1544,11,LEN(A1544))+1),"Inverter #"&amp;MID(A1544,11,LEN(A1544))+1,"")),"")</f>
        <v/>
      </c>
    </row>
    <row r="1546" spans="1:1" s="46" customFormat="1" x14ac:dyDescent="0.2">
      <c r="A1546" s="45" t="str">
        <f>IFERROR((IF(SUM('Inverter Details'!$B$6:$K$6)&gt;=INT(MID(A1545,11,LEN(A1545))+1),"Inverter #"&amp;MID(A1545,11,LEN(A1545))+1,"")),"")</f>
        <v/>
      </c>
    </row>
    <row r="1547" spans="1:1" s="46" customFormat="1" x14ac:dyDescent="0.2">
      <c r="A1547" s="45" t="str">
        <f>IFERROR((IF(SUM('Inverter Details'!$B$6:$K$6)&gt;=INT(MID(A1546,11,LEN(A1546))+1),"Inverter #"&amp;MID(A1546,11,LEN(A1546))+1,"")),"")</f>
        <v/>
      </c>
    </row>
    <row r="1548" spans="1:1" s="46" customFormat="1" x14ac:dyDescent="0.2">
      <c r="A1548" s="45" t="str">
        <f>IFERROR((IF(SUM('Inverter Details'!$B$6:$K$6)&gt;=INT(MID(A1547,11,LEN(A1547))+1),"Inverter #"&amp;MID(A1547,11,LEN(A1547))+1,"")),"")</f>
        <v/>
      </c>
    </row>
    <row r="1549" spans="1:1" s="46" customFormat="1" x14ac:dyDescent="0.2">
      <c r="A1549" s="45" t="str">
        <f>IFERROR((IF(SUM('Inverter Details'!$B$6:$K$6)&gt;=INT(MID(A1548,11,LEN(A1548))+1),"Inverter #"&amp;MID(A1548,11,LEN(A1548))+1,"")),"")</f>
        <v/>
      </c>
    </row>
    <row r="1550" spans="1:1" s="46" customFormat="1" x14ac:dyDescent="0.2">
      <c r="A1550" s="45" t="str">
        <f>IFERROR((IF(SUM('Inverter Details'!$B$6:$K$6)&gt;=INT(MID(A1549,11,LEN(A1549))+1),"Inverter #"&amp;MID(A1549,11,LEN(A1549))+1,"")),"")</f>
        <v/>
      </c>
    </row>
    <row r="1551" spans="1:1" s="46" customFormat="1" x14ac:dyDescent="0.2">
      <c r="A1551" s="45" t="str">
        <f>IFERROR((IF(SUM('Inverter Details'!$B$6:$K$6)&gt;=INT(MID(A1550,11,LEN(A1550))+1),"Inverter #"&amp;MID(A1550,11,LEN(A1550))+1,"")),"")</f>
        <v/>
      </c>
    </row>
    <row r="1552" spans="1:1" s="46" customFormat="1" x14ac:dyDescent="0.2">
      <c r="A1552" s="45" t="str">
        <f>IFERROR((IF(SUM('Inverter Details'!$B$6:$K$6)&gt;=INT(MID(A1551,11,LEN(A1551))+1),"Inverter #"&amp;MID(A1551,11,LEN(A1551))+1,"")),"")</f>
        <v/>
      </c>
    </row>
    <row r="1553" spans="1:1" s="46" customFormat="1" x14ac:dyDescent="0.2">
      <c r="A1553" s="45" t="str">
        <f>IFERROR((IF(SUM('Inverter Details'!$B$6:$K$6)&gt;=INT(MID(A1552,11,LEN(A1552))+1),"Inverter #"&amp;MID(A1552,11,LEN(A1552))+1,"")),"")</f>
        <v/>
      </c>
    </row>
    <row r="1554" spans="1:1" s="46" customFormat="1" x14ac:dyDescent="0.2">
      <c r="A1554" s="45" t="str">
        <f>IFERROR((IF(SUM('Inverter Details'!$B$6:$K$6)&gt;=INT(MID(A1553,11,LEN(A1553))+1),"Inverter #"&amp;MID(A1553,11,LEN(A1553))+1,"")),"")</f>
        <v/>
      </c>
    </row>
    <row r="1555" spans="1:1" s="46" customFormat="1" x14ac:dyDescent="0.2">
      <c r="A1555" s="45" t="str">
        <f>IFERROR((IF(SUM('Inverter Details'!$B$6:$K$6)&gt;=INT(MID(A1554,11,LEN(A1554))+1),"Inverter #"&amp;MID(A1554,11,LEN(A1554))+1,"")),"")</f>
        <v/>
      </c>
    </row>
    <row r="1556" spans="1:1" s="46" customFormat="1" x14ac:dyDescent="0.2">
      <c r="A1556" s="45" t="str">
        <f>IFERROR((IF(SUM('Inverter Details'!$B$6:$K$6)&gt;=INT(MID(A1555,11,LEN(A1555))+1),"Inverter #"&amp;MID(A1555,11,LEN(A1555))+1,"")),"")</f>
        <v/>
      </c>
    </row>
    <row r="1557" spans="1:1" s="46" customFormat="1" x14ac:dyDescent="0.2">
      <c r="A1557" s="45" t="str">
        <f>IFERROR((IF(SUM('Inverter Details'!$B$6:$K$6)&gt;=INT(MID(A1556,11,LEN(A1556))+1),"Inverter #"&amp;MID(A1556,11,LEN(A1556))+1,"")),"")</f>
        <v/>
      </c>
    </row>
    <row r="1558" spans="1:1" s="46" customFormat="1" x14ac:dyDescent="0.2">
      <c r="A1558" s="45" t="str">
        <f>IFERROR((IF(SUM('Inverter Details'!$B$6:$K$6)&gt;=INT(MID(A1557,11,LEN(A1557))+1),"Inverter #"&amp;MID(A1557,11,LEN(A1557))+1,"")),"")</f>
        <v/>
      </c>
    </row>
    <row r="1559" spans="1:1" s="46" customFormat="1" x14ac:dyDescent="0.2">
      <c r="A1559" s="45" t="str">
        <f>IFERROR((IF(SUM('Inverter Details'!$B$6:$K$6)&gt;=INT(MID(A1558,11,LEN(A1558))+1),"Inverter #"&amp;MID(A1558,11,LEN(A1558))+1,"")),"")</f>
        <v/>
      </c>
    </row>
    <row r="1560" spans="1:1" s="46" customFormat="1" x14ac:dyDescent="0.2">
      <c r="A1560" s="45" t="str">
        <f>IFERROR((IF(SUM('Inverter Details'!$B$6:$K$6)&gt;=INT(MID(A1559,11,LEN(A1559))+1),"Inverter #"&amp;MID(A1559,11,LEN(A1559))+1,"")),"")</f>
        <v/>
      </c>
    </row>
    <row r="1561" spans="1:1" s="46" customFormat="1" x14ac:dyDescent="0.2">
      <c r="A1561" s="45" t="str">
        <f>IFERROR((IF(SUM('Inverter Details'!$B$6:$K$6)&gt;=INT(MID(A1560,11,LEN(A1560))+1),"Inverter #"&amp;MID(A1560,11,LEN(A1560))+1,"")),"")</f>
        <v/>
      </c>
    </row>
    <row r="1562" spans="1:1" s="46" customFormat="1" x14ac:dyDescent="0.2">
      <c r="A1562" s="45" t="str">
        <f>IFERROR((IF(SUM('Inverter Details'!$B$6:$K$6)&gt;=INT(MID(A1561,11,LEN(A1561))+1),"Inverter #"&amp;MID(A1561,11,LEN(A1561))+1,"")),"")</f>
        <v/>
      </c>
    </row>
    <row r="1563" spans="1:1" s="46" customFormat="1" x14ac:dyDescent="0.2">
      <c r="A1563" s="45" t="str">
        <f>IFERROR((IF(SUM('Inverter Details'!$B$6:$K$6)&gt;=INT(MID(A1562,11,LEN(A1562))+1),"Inverter #"&amp;MID(A1562,11,LEN(A1562))+1,"")),"")</f>
        <v/>
      </c>
    </row>
    <row r="1564" spans="1:1" s="46" customFormat="1" x14ac:dyDescent="0.2">
      <c r="A1564" s="45" t="str">
        <f>IFERROR((IF(SUM('Inverter Details'!$B$6:$K$6)&gt;=INT(MID(A1563,11,LEN(A1563))+1),"Inverter #"&amp;MID(A1563,11,LEN(A1563))+1,"")),"")</f>
        <v/>
      </c>
    </row>
    <row r="1565" spans="1:1" s="46" customFormat="1" x14ac:dyDescent="0.2">
      <c r="A1565" s="45" t="str">
        <f>IFERROR((IF(SUM('Inverter Details'!$B$6:$K$6)&gt;=INT(MID(A1564,11,LEN(A1564))+1),"Inverter #"&amp;MID(A1564,11,LEN(A1564))+1,"")),"")</f>
        <v/>
      </c>
    </row>
    <row r="1566" spans="1:1" s="46" customFormat="1" x14ac:dyDescent="0.2">
      <c r="A1566" s="45" t="str">
        <f>IFERROR((IF(SUM('Inverter Details'!$B$6:$K$6)&gt;=INT(MID(A1565,11,LEN(A1565))+1),"Inverter #"&amp;MID(A1565,11,LEN(A1565))+1,"")),"")</f>
        <v/>
      </c>
    </row>
    <row r="1567" spans="1:1" s="46" customFormat="1" x14ac:dyDescent="0.2">
      <c r="A1567" s="45" t="str">
        <f>IFERROR((IF(SUM('Inverter Details'!$B$6:$K$6)&gt;=INT(MID(A1566,11,LEN(A1566))+1),"Inverter #"&amp;MID(A1566,11,LEN(A1566))+1,"")),"")</f>
        <v/>
      </c>
    </row>
    <row r="1568" spans="1:1" s="46" customFormat="1" x14ac:dyDescent="0.2">
      <c r="A1568" s="45" t="str">
        <f>IFERROR((IF(SUM('Inverter Details'!$B$6:$K$6)&gt;=INT(MID(A1567,11,LEN(A1567))+1),"Inverter #"&amp;MID(A1567,11,LEN(A1567))+1,"")),"")</f>
        <v/>
      </c>
    </row>
    <row r="1569" spans="1:1" s="46" customFormat="1" x14ac:dyDescent="0.2">
      <c r="A1569" s="45" t="str">
        <f>IFERROR((IF(SUM('Inverter Details'!$B$6:$K$6)&gt;=INT(MID(A1568,11,LEN(A1568))+1),"Inverter #"&amp;MID(A1568,11,LEN(A1568))+1,"")),"")</f>
        <v/>
      </c>
    </row>
    <row r="1570" spans="1:1" s="46" customFormat="1" x14ac:dyDescent="0.2">
      <c r="A1570" s="45" t="str">
        <f>IFERROR((IF(SUM('Inverter Details'!$B$6:$K$6)&gt;=INT(MID(A1569,11,LEN(A1569))+1),"Inverter #"&amp;MID(A1569,11,LEN(A1569))+1,"")),"")</f>
        <v/>
      </c>
    </row>
    <row r="1571" spans="1:1" s="46" customFormat="1" x14ac:dyDescent="0.2">
      <c r="A1571" s="45" t="str">
        <f>IFERROR((IF(SUM('Inverter Details'!$B$6:$K$6)&gt;=INT(MID(A1570,11,LEN(A1570))+1),"Inverter #"&amp;MID(A1570,11,LEN(A1570))+1,"")),"")</f>
        <v/>
      </c>
    </row>
    <row r="1572" spans="1:1" s="46" customFormat="1" x14ac:dyDescent="0.2">
      <c r="A1572" s="45" t="str">
        <f>IFERROR((IF(SUM('Inverter Details'!$B$6:$K$6)&gt;=INT(MID(A1571,11,LEN(A1571))+1),"Inverter #"&amp;MID(A1571,11,LEN(A1571))+1,"")),"")</f>
        <v/>
      </c>
    </row>
    <row r="1573" spans="1:1" s="46" customFormat="1" x14ac:dyDescent="0.2">
      <c r="A1573" s="45" t="str">
        <f>IFERROR((IF(SUM('Inverter Details'!$B$6:$K$6)&gt;=INT(MID(A1572,11,LEN(A1572))+1),"Inverter #"&amp;MID(A1572,11,LEN(A1572))+1,"")),"")</f>
        <v/>
      </c>
    </row>
    <row r="1574" spans="1:1" s="46" customFormat="1" x14ac:dyDescent="0.2">
      <c r="A1574" s="45" t="str">
        <f>IFERROR((IF(SUM('Inverter Details'!$B$6:$K$6)&gt;=INT(MID(A1573,11,LEN(A1573))+1),"Inverter #"&amp;MID(A1573,11,LEN(A1573))+1,"")),"")</f>
        <v/>
      </c>
    </row>
    <row r="1575" spans="1:1" s="46" customFormat="1" x14ac:dyDescent="0.2">
      <c r="A1575" s="45" t="str">
        <f>IFERROR((IF(SUM('Inverter Details'!$B$6:$K$6)&gt;=INT(MID(A1574,11,LEN(A1574))+1),"Inverter #"&amp;MID(A1574,11,LEN(A1574))+1,"")),"")</f>
        <v/>
      </c>
    </row>
    <row r="1576" spans="1:1" s="46" customFormat="1" x14ac:dyDescent="0.2">
      <c r="A1576" s="45" t="str">
        <f>IFERROR((IF(SUM('Inverter Details'!$B$6:$K$6)&gt;=INT(MID(A1575,11,LEN(A1575))+1),"Inverter #"&amp;MID(A1575,11,LEN(A1575))+1,"")),"")</f>
        <v/>
      </c>
    </row>
    <row r="1577" spans="1:1" s="46" customFormat="1" x14ac:dyDescent="0.2">
      <c r="A1577" s="45" t="str">
        <f>IFERROR((IF(SUM('Inverter Details'!$B$6:$K$6)&gt;=INT(MID(A1576,11,LEN(A1576))+1),"Inverter #"&amp;MID(A1576,11,LEN(A1576))+1,"")),"")</f>
        <v/>
      </c>
    </row>
    <row r="1578" spans="1:1" s="46" customFormat="1" x14ac:dyDescent="0.2">
      <c r="A1578" s="45" t="str">
        <f>IFERROR((IF(SUM('Inverter Details'!$B$6:$K$6)&gt;=INT(MID(A1577,11,LEN(A1577))+1),"Inverter #"&amp;MID(A1577,11,LEN(A1577))+1,"")),"")</f>
        <v/>
      </c>
    </row>
    <row r="1579" spans="1:1" s="46" customFormat="1" x14ac:dyDescent="0.2">
      <c r="A1579" s="45" t="str">
        <f>IFERROR((IF(SUM('Inverter Details'!$B$6:$K$6)&gt;=INT(MID(A1578,11,LEN(A1578))+1),"Inverter #"&amp;MID(A1578,11,LEN(A1578))+1,"")),"")</f>
        <v/>
      </c>
    </row>
    <row r="1580" spans="1:1" s="46" customFormat="1" x14ac:dyDescent="0.2">
      <c r="A1580" s="45" t="str">
        <f>IFERROR((IF(SUM('Inverter Details'!$B$6:$K$6)&gt;=INT(MID(A1579,11,LEN(A1579))+1),"Inverter #"&amp;MID(A1579,11,LEN(A1579))+1,"")),"")</f>
        <v/>
      </c>
    </row>
    <row r="1581" spans="1:1" s="46" customFormat="1" x14ac:dyDescent="0.2">
      <c r="A1581" s="45" t="str">
        <f>IFERROR((IF(SUM('Inverter Details'!$B$6:$K$6)&gt;=INT(MID(A1580,11,LEN(A1580))+1),"Inverter #"&amp;MID(A1580,11,LEN(A1580))+1,"")),"")</f>
        <v/>
      </c>
    </row>
    <row r="1582" spans="1:1" s="46" customFormat="1" x14ac:dyDescent="0.2">
      <c r="A1582" s="45" t="str">
        <f>IFERROR((IF(SUM('Inverter Details'!$B$6:$K$6)&gt;=INT(MID(A1581,11,LEN(A1581))+1),"Inverter #"&amp;MID(A1581,11,LEN(A1581))+1,"")),"")</f>
        <v/>
      </c>
    </row>
    <row r="1583" spans="1:1" s="46" customFormat="1" x14ac:dyDescent="0.2">
      <c r="A1583" s="45" t="str">
        <f>IFERROR((IF(SUM('Inverter Details'!$B$6:$K$6)&gt;=INT(MID(A1582,11,LEN(A1582))+1),"Inverter #"&amp;MID(A1582,11,LEN(A1582))+1,"")),"")</f>
        <v/>
      </c>
    </row>
    <row r="1584" spans="1:1" s="46" customFormat="1" x14ac:dyDescent="0.2">
      <c r="A1584" s="45" t="str">
        <f>IFERROR((IF(SUM('Inverter Details'!$B$6:$K$6)&gt;=INT(MID(A1583,11,LEN(A1583))+1),"Inverter #"&amp;MID(A1583,11,LEN(A1583))+1,"")),"")</f>
        <v/>
      </c>
    </row>
    <row r="1585" spans="1:1" s="46" customFormat="1" x14ac:dyDescent="0.2">
      <c r="A1585" s="45" t="str">
        <f>IFERROR((IF(SUM('Inverter Details'!$B$6:$K$6)&gt;=INT(MID(A1584,11,LEN(A1584))+1),"Inverter #"&amp;MID(A1584,11,LEN(A1584))+1,"")),"")</f>
        <v/>
      </c>
    </row>
    <row r="1586" spans="1:1" s="46" customFormat="1" x14ac:dyDescent="0.2">
      <c r="A1586" s="45" t="str">
        <f>IFERROR((IF(SUM('Inverter Details'!$B$6:$K$6)&gt;=INT(MID(A1585,11,LEN(A1585))+1),"Inverter #"&amp;MID(A1585,11,LEN(A1585))+1,"")),"")</f>
        <v/>
      </c>
    </row>
    <row r="1587" spans="1:1" s="46" customFormat="1" x14ac:dyDescent="0.2">
      <c r="A1587" s="45" t="str">
        <f>IFERROR((IF(SUM('Inverter Details'!$B$6:$K$6)&gt;=INT(MID(A1586,11,LEN(A1586))+1),"Inverter #"&amp;MID(A1586,11,LEN(A1586))+1,"")),"")</f>
        <v/>
      </c>
    </row>
    <row r="1588" spans="1:1" s="46" customFormat="1" x14ac:dyDescent="0.2">
      <c r="A1588" s="45" t="str">
        <f>IFERROR((IF(SUM('Inverter Details'!$B$6:$K$6)&gt;=INT(MID(A1587,11,LEN(A1587))+1),"Inverter #"&amp;MID(A1587,11,LEN(A1587))+1,"")),"")</f>
        <v/>
      </c>
    </row>
    <row r="1589" spans="1:1" s="46" customFormat="1" x14ac:dyDescent="0.2">
      <c r="A1589" s="45" t="str">
        <f>IFERROR((IF(SUM('Inverter Details'!$B$6:$K$6)&gt;=INT(MID(A1588,11,LEN(A1588))+1),"Inverter #"&amp;MID(A1588,11,LEN(A1588))+1,"")),"")</f>
        <v/>
      </c>
    </row>
    <row r="1590" spans="1:1" s="46" customFormat="1" x14ac:dyDescent="0.2">
      <c r="A1590" s="45" t="str">
        <f>IFERROR((IF(SUM('Inverter Details'!$B$6:$K$6)&gt;=INT(MID(A1589,11,LEN(A1589))+1),"Inverter #"&amp;MID(A1589,11,LEN(A1589))+1,"")),"")</f>
        <v/>
      </c>
    </row>
    <row r="1591" spans="1:1" s="46" customFormat="1" x14ac:dyDescent="0.2">
      <c r="A1591" s="45" t="str">
        <f>IFERROR((IF(SUM('Inverter Details'!$B$6:$K$6)&gt;=INT(MID(A1590,11,LEN(A1590))+1),"Inverter #"&amp;MID(A1590,11,LEN(A1590))+1,"")),"")</f>
        <v/>
      </c>
    </row>
    <row r="1592" spans="1:1" s="46" customFormat="1" x14ac:dyDescent="0.2">
      <c r="A1592" s="45" t="str">
        <f>IFERROR((IF(SUM('Inverter Details'!$B$6:$K$6)&gt;=INT(MID(A1591,11,LEN(A1591))+1),"Inverter #"&amp;MID(A1591,11,LEN(A1591))+1,"")),"")</f>
        <v/>
      </c>
    </row>
    <row r="1593" spans="1:1" s="46" customFormat="1" x14ac:dyDescent="0.2">
      <c r="A1593" s="45" t="str">
        <f>IFERROR((IF(SUM('Inverter Details'!$B$6:$K$6)&gt;=INT(MID(A1592,11,LEN(A1592))+1),"Inverter #"&amp;MID(A1592,11,LEN(A1592))+1,"")),"")</f>
        <v/>
      </c>
    </row>
    <row r="1594" spans="1:1" s="46" customFormat="1" x14ac:dyDescent="0.2">
      <c r="A1594" s="45" t="str">
        <f>IFERROR((IF(SUM('Inverter Details'!$B$6:$K$6)&gt;=INT(MID(A1593,11,LEN(A1593))+1),"Inverter #"&amp;MID(A1593,11,LEN(A1593))+1,"")),"")</f>
        <v/>
      </c>
    </row>
    <row r="1595" spans="1:1" s="46" customFormat="1" x14ac:dyDescent="0.2">
      <c r="A1595" s="45" t="str">
        <f>IFERROR((IF(SUM('Inverter Details'!$B$6:$K$6)&gt;=INT(MID(A1594,11,LEN(A1594))+1),"Inverter #"&amp;MID(A1594,11,LEN(A1594))+1,"")),"")</f>
        <v/>
      </c>
    </row>
    <row r="1596" spans="1:1" s="46" customFormat="1" x14ac:dyDescent="0.2">
      <c r="A1596" s="45" t="str">
        <f>IFERROR((IF(SUM('Inverter Details'!$B$6:$K$6)&gt;=INT(MID(A1595,11,LEN(A1595))+1),"Inverter #"&amp;MID(A1595,11,LEN(A1595))+1,"")),"")</f>
        <v/>
      </c>
    </row>
    <row r="1597" spans="1:1" s="46" customFormat="1" x14ac:dyDescent="0.2">
      <c r="A1597" s="45" t="str">
        <f>IFERROR((IF(SUM('Inverter Details'!$B$6:$K$6)&gt;=INT(MID(A1596,11,LEN(A1596))+1),"Inverter #"&amp;MID(A1596,11,LEN(A1596))+1,"")),"")</f>
        <v/>
      </c>
    </row>
    <row r="1598" spans="1:1" s="46" customFormat="1" x14ac:dyDescent="0.2">
      <c r="A1598" s="45" t="str">
        <f>IFERROR((IF(SUM('Inverter Details'!$B$6:$K$6)&gt;=INT(MID(A1597,11,LEN(A1597))+1),"Inverter #"&amp;MID(A1597,11,LEN(A1597))+1,"")),"")</f>
        <v/>
      </c>
    </row>
    <row r="1599" spans="1:1" s="46" customFormat="1" x14ac:dyDescent="0.2">
      <c r="A1599" s="45" t="str">
        <f>IFERROR((IF(SUM('Inverter Details'!$B$6:$K$6)&gt;=INT(MID(A1598,11,LEN(A1598))+1),"Inverter #"&amp;MID(A1598,11,LEN(A1598))+1,"")),"")</f>
        <v/>
      </c>
    </row>
    <row r="1600" spans="1:1" s="46" customFormat="1" x14ac:dyDescent="0.2">
      <c r="A1600" s="45" t="str">
        <f>IFERROR((IF(SUM('Inverter Details'!$B$6:$K$6)&gt;=INT(MID(A1599,11,LEN(A1599))+1),"Inverter #"&amp;MID(A1599,11,LEN(A1599))+1,"")),"")</f>
        <v/>
      </c>
    </row>
    <row r="1601" spans="1:1" s="46" customFormat="1" x14ac:dyDescent="0.2">
      <c r="A1601" s="45" t="str">
        <f>IFERROR((IF(SUM('Inverter Details'!$B$6:$K$6)&gt;=INT(MID(A1600,11,LEN(A1600))+1),"Inverter #"&amp;MID(A1600,11,LEN(A1600))+1,"")),"")</f>
        <v/>
      </c>
    </row>
    <row r="1602" spans="1:1" s="46" customFormat="1" x14ac:dyDescent="0.2">
      <c r="A1602" s="45" t="str">
        <f>IFERROR((IF(SUM('Inverter Details'!$B$6:$K$6)&gt;=INT(MID(A1601,11,LEN(A1601))+1),"Inverter #"&amp;MID(A1601,11,LEN(A1601))+1,"")),"")</f>
        <v/>
      </c>
    </row>
    <row r="1603" spans="1:1" s="46" customFormat="1" x14ac:dyDescent="0.2">
      <c r="A1603" s="45" t="str">
        <f>IFERROR((IF(SUM('Inverter Details'!$B$6:$K$6)&gt;=INT(MID(A1602,11,LEN(A1602))+1),"Inverter #"&amp;MID(A1602,11,LEN(A1602))+1,"")),"")</f>
        <v/>
      </c>
    </row>
    <row r="1604" spans="1:1" s="46" customFormat="1" x14ac:dyDescent="0.2">
      <c r="A1604" s="45" t="str">
        <f>IFERROR((IF(SUM('Inverter Details'!$B$6:$K$6)&gt;=INT(MID(A1603,11,LEN(A1603))+1),"Inverter #"&amp;MID(A1603,11,LEN(A1603))+1,"")),"")</f>
        <v/>
      </c>
    </row>
    <row r="1605" spans="1:1" s="46" customFormat="1" x14ac:dyDescent="0.2">
      <c r="A1605" s="45" t="str">
        <f>IFERROR((IF(SUM('Inverter Details'!$B$6:$K$6)&gt;=INT(MID(A1604,11,LEN(A1604))+1),"Inverter #"&amp;MID(A1604,11,LEN(A1604))+1,"")),"")</f>
        <v/>
      </c>
    </row>
    <row r="1606" spans="1:1" s="46" customFormat="1" x14ac:dyDescent="0.2">
      <c r="A1606" s="45" t="str">
        <f>IFERROR((IF(SUM('Inverter Details'!$B$6:$K$6)&gt;=INT(MID(A1605,11,LEN(A1605))+1),"Inverter #"&amp;MID(A1605,11,LEN(A1605))+1,"")),"")</f>
        <v/>
      </c>
    </row>
    <row r="1607" spans="1:1" s="46" customFormat="1" x14ac:dyDescent="0.2">
      <c r="A1607" s="45" t="str">
        <f>IFERROR((IF(SUM('Inverter Details'!$B$6:$K$6)&gt;=INT(MID(A1606,11,LEN(A1606))+1),"Inverter #"&amp;MID(A1606,11,LEN(A1606))+1,"")),"")</f>
        <v/>
      </c>
    </row>
    <row r="1608" spans="1:1" s="46" customFormat="1" x14ac:dyDescent="0.2">
      <c r="A1608" s="45" t="str">
        <f>IFERROR((IF(SUM('Inverter Details'!$B$6:$K$6)&gt;=INT(MID(A1607,11,LEN(A1607))+1),"Inverter #"&amp;MID(A1607,11,LEN(A1607))+1,"")),"")</f>
        <v/>
      </c>
    </row>
    <row r="1609" spans="1:1" s="46" customFormat="1" x14ac:dyDescent="0.2">
      <c r="A1609" s="45" t="str">
        <f>IFERROR((IF(SUM('Inverter Details'!$B$6:$K$6)&gt;=INT(MID(A1608,11,LEN(A1608))+1),"Inverter #"&amp;MID(A1608,11,LEN(A1608))+1,"")),"")</f>
        <v/>
      </c>
    </row>
    <row r="1610" spans="1:1" s="46" customFormat="1" x14ac:dyDescent="0.2">
      <c r="A1610" s="45" t="str">
        <f>IFERROR((IF(SUM('Inverter Details'!$B$6:$K$6)&gt;=INT(MID(A1609,11,LEN(A1609))+1),"Inverter #"&amp;MID(A1609,11,LEN(A1609))+1,"")),"")</f>
        <v/>
      </c>
    </row>
    <row r="1611" spans="1:1" s="46" customFormat="1" x14ac:dyDescent="0.2">
      <c r="A1611" s="45" t="str">
        <f>IFERROR((IF(SUM('Inverter Details'!$B$6:$K$6)&gt;=INT(MID(A1610,11,LEN(A1610))+1),"Inverter #"&amp;MID(A1610,11,LEN(A1610))+1,"")),"")</f>
        <v/>
      </c>
    </row>
    <row r="1612" spans="1:1" s="46" customFormat="1" x14ac:dyDescent="0.2">
      <c r="A1612" s="45" t="str">
        <f>IFERROR((IF(SUM('Inverter Details'!$B$6:$K$6)&gt;=INT(MID(A1611,11,LEN(A1611))+1),"Inverter #"&amp;MID(A1611,11,LEN(A1611))+1,"")),"")</f>
        <v/>
      </c>
    </row>
    <row r="1613" spans="1:1" s="46" customFormat="1" x14ac:dyDescent="0.2">
      <c r="A1613" s="45" t="str">
        <f>IFERROR((IF(SUM('Inverter Details'!$B$6:$K$6)&gt;=INT(MID(A1612,11,LEN(A1612))+1),"Inverter #"&amp;MID(A1612,11,LEN(A1612))+1,"")),"")</f>
        <v/>
      </c>
    </row>
    <row r="1614" spans="1:1" s="46" customFormat="1" x14ac:dyDescent="0.2">
      <c r="A1614" s="45" t="str">
        <f>IFERROR((IF(SUM('Inverter Details'!$B$6:$K$6)&gt;=INT(MID(A1613,11,LEN(A1613))+1),"Inverter #"&amp;MID(A1613,11,LEN(A1613))+1,"")),"")</f>
        <v/>
      </c>
    </row>
    <row r="1615" spans="1:1" s="46" customFormat="1" x14ac:dyDescent="0.2">
      <c r="A1615" s="45" t="str">
        <f>IFERROR((IF(SUM('Inverter Details'!$B$6:$K$6)&gt;=INT(MID(A1614,11,LEN(A1614))+1),"Inverter #"&amp;MID(A1614,11,LEN(A1614))+1,"")),"")</f>
        <v/>
      </c>
    </row>
    <row r="1616" spans="1:1" s="46" customFormat="1" x14ac:dyDescent="0.2">
      <c r="A1616" s="45" t="str">
        <f>IFERROR((IF(SUM('Inverter Details'!$B$6:$K$6)&gt;=INT(MID(A1615,11,LEN(A1615))+1),"Inverter #"&amp;MID(A1615,11,LEN(A1615))+1,"")),"")</f>
        <v/>
      </c>
    </row>
    <row r="1617" spans="1:1" s="46" customFormat="1" x14ac:dyDescent="0.2">
      <c r="A1617" s="45" t="str">
        <f>IFERROR((IF(SUM('Inverter Details'!$B$6:$K$6)&gt;=INT(MID(A1616,11,LEN(A1616))+1),"Inverter #"&amp;MID(A1616,11,LEN(A1616))+1,"")),"")</f>
        <v/>
      </c>
    </row>
    <row r="1618" spans="1:1" s="46" customFormat="1" x14ac:dyDescent="0.2">
      <c r="A1618" s="45" t="str">
        <f>IFERROR((IF(SUM('Inverter Details'!$B$6:$K$6)&gt;=INT(MID(A1617,11,LEN(A1617))+1),"Inverter #"&amp;MID(A1617,11,LEN(A1617))+1,"")),"")</f>
        <v/>
      </c>
    </row>
    <row r="1619" spans="1:1" s="46" customFormat="1" x14ac:dyDescent="0.2">
      <c r="A1619" s="45" t="str">
        <f>IFERROR((IF(SUM('Inverter Details'!$B$6:$K$6)&gt;=INT(MID(A1618,11,LEN(A1618))+1),"Inverter #"&amp;MID(A1618,11,LEN(A1618))+1,"")),"")</f>
        <v/>
      </c>
    </row>
    <row r="1620" spans="1:1" s="46" customFormat="1" x14ac:dyDescent="0.2">
      <c r="A1620" s="45" t="str">
        <f>IFERROR((IF(SUM('Inverter Details'!$B$6:$K$6)&gt;=INT(MID(A1619,11,LEN(A1619))+1),"Inverter #"&amp;MID(A1619,11,LEN(A1619))+1,"")),"")</f>
        <v/>
      </c>
    </row>
    <row r="1621" spans="1:1" s="46" customFormat="1" x14ac:dyDescent="0.2">
      <c r="A1621" s="45" t="str">
        <f>IFERROR((IF(SUM('Inverter Details'!$B$6:$K$6)&gt;=INT(MID(A1620,11,LEN(A1620))+1),"Inverter #"&amp;MID(A1620,11,LEN(A1620))+1,"")),"")</f>
        <v/>
      </c>
    </row>
    <row r="1622" spans="1:1" s="46" customFormat="1" x14ac:dyDescent="0.2">
      <c r="A1622" s="45" t="str">
        <f>IFERROR((IF(SUM('Inverter Details'!$B$6:$K$6)&gt;=INT(MID(A1621,11,LEN(A1621))+1),"Inverter #"&amp;MID(A1621,11,LEN(A1621))+1,"")),"")</f>
        <v/>
      </c>
    </row>
    <row r="1623" spans="1:1" s="46" customFormat="1" x14ac:dyDescent="0.2">
      <c r="A1623" s="45" t="str">
        <f>IFERROR((IF(SUM('Inverter Details'!$B$6:$K$6)&gt;=INT(MID(A1622,11,LEN(A1622))+1),"Inverter #"&amp;MID(A1622,11,LEN(A1622))+1,"")),"")</f>
        <v/>
      </c>
    </row>
    <row r="1624" spans="1:1" s="46" customFormat="1" x14ac:dyDescent="0.2">
      <c r="A1624" s="45" t="str">
        <f>IFERROR((IF(SUM('Inverter Details'!$B$6:$K$6)&gt;=INT(MID(A1623,11,LEN(A1623))+1),"Inverter #"&amp;MID(A1623,11,LEN(A1623))+1,"")),"")</f>
        <v/>
      </c>
    </row>
    <row r="1625" spans="1:1" s="46" customFormat="1" x14ac:dyDescent="0.2">
      <c r="A1625" s="45" t="str">
        <f>IFERROR((IF(SUM('Inverter Details'!$B$6:$K$6)&gt;=INT(MID(A1624,11,LEN(A1624))+1),"Inverter #"&amp;MID(A1624,11,LEN(A1624))+1,"")),"")</f>
        <v/>
      </c>
    </row>
    <row r="1626" spans="1:1" s="46" customFormat="1" x14ac:dyDescent="0.2">
      <c r="A1626" s="45" t="str">
        <f>IFERROR((IF(SUM('Inverter Details'!$B$6:$K$6)&gt;=INT(MID(A1625,11,LEN(A1625))+1),"Inverter #"&amp;MID(A1625,11,LEN(A1625))+1,"")),"")</f>
        <v/>
      </c>
    </row>
    <row r="1627" spans="1:1" s="46" customFormat="1" x14ac:dyDescent="0.2">
      <c r="A1627" s="45" t="str">
        <f>IFERROR((IF(SUM('Inverter Details'!$B$6:$K$6)&gt;=INT(MID(A1626,11,LEN(A1626))+1),"Inverter #"&amp;MID(A1626,11,LEN(A1626))+1,"")),"")</f>
        <v/>
      </c>
    </row>
    <row r="1628" spans="1:1" s="46" customFormat="1" x14ac:dyDescent="0.2">
      <c r="A1628" s="45" t="str">
        <f>IFERROR((IF(SUM('Inverter Details'!$B$6:$K$6)&gt;=INT(MID(A1627,11,LEN(A1627))+1),"Inverter #"&amp;MID(A1627,11,LEN(A1627))+1,"")),"")</f>
        <v/>
      </c>
    </row>
    <row r="1629" spans="1:1" s="46" customFormat="1" x14ac:dyDescent="0.2">
      <c r="A1629" s="45" t="str">
        <f>IFERROR((IF(SUM('Inverter Details'!$B$6:$K$6)&gt;=INT(MID(A1628,11,LEN(A1628))+1),"Inverter #"&amp;MID(A1628,11,LEN(A1628))+1,"")),"")</f>
        <v/>
      </c>
    </row>
    <row r="1630" spans="1:1" s="46" customFormat="1" x14ac:dyDescent="0.2">
      <c r="A1630" s="45" t="str">
        <f>IFERROR((IF(SUM('Inverter Details'!$B$6:$K$6)&gt;=INT(MID(A1629,11,LEN(A1629))+1),"Inverter #"&amp;MID(A1629,11,LEN(A1629))+1,"")),"")</f>
        <v/>
      </c>
    </row>
    <row r="1631" spans="1:1" s="46" customFormat="1" x14ac:dyDescent="0.2">
      <c r="A1631" s="45" t="str">
        <f>IFERROR((IF(SUM('Inverter Details'!$B$6:$K$6)&gt;=INT(MID(A1630,11,LEN(A1630))+1),"Inverter #"&amp;MID(A1630,11,LEN(A1630))+1,"")),"")</f>
        <v/>
      </c>
    </row>
    <row r="1632" spans="1:1" s="46" customFormat="1" x14ac:dyDescent="0.2">
      <c r="A1632" s="45" t="str">
        <f>IFERROR((IF(SUM('Inverter Details'!$B$6:$K$6)&gt;=INT(MID(A1631,11,LEN(A1631))+1),"Inverter #"&amp;MID(A1631,11,LEN(A1631))+1,"")),"")</f>
        <v/>
      </c>
    </row>
    <row r="1633" spans="1:1" s="46" customFormat="1" x14ac:dyDescent="0.2">
      <c r="A1633" s="45" t="str">
        <f>IFERROR((IF(SUM('Inverter Details'!$B$6:$K$6)&gt;=INT(MID(A1632,11,LEN(A1632))+1),"Inverter #"&amp;MID(A1632,11,LEN(A1632))+1,"")),"")</f>
        <v/>
      </c>
    </row>
    <row r="1634" spans="1:1" s="46" customFormat="1" x14ac:dyDescent="0.2">
      <c r="A1634" s="45" t="str">
        <f>IFERROR((IF(SUM('Inverter Details'!$B$6:$K$6)&gt;=INT(MID(A1633,11,LEN(A1633))+1),"Inverter #"&amp;MID(A1633,11,LEN(A1633))+1,"")),"")</f>
        <v/>
      </c>
    </row>
    <row r="1635" spans="1:1" s="46" customFormat="1" x14ac:dyDescent="0.2">
      <c r="A1635" s="45" t="str">
        <f>IFERROR((IF(SUM('Inverter Details'!$B$6:$K$6)&gt;=INT(MID(A1634,11,LEN(A1634))+1),"Inverter #"&amp;MID(A1634,11,LEN(A1634))+1,"")),"")</f>
        <v/>
      </c>
    </row>
    <row r="1636" spans="1:1" s="46" customFormat="1" x14ac:dyDescent="0.2">
      <c r="A1636" s="45" t="str">
        <f>IFERROR((IF(SUM('Inverter Details'!$B$6:$K$6)&gt;=INT(MID(A1635,11,LEN(A1635))+1),"Inverter #"&amp;MID(A1635,11,LEN(A1635))+1,"")),"")</f>
        <v/>
      </c>
    </row>
    <row r="1637" spans="1:1" s="46" customFormat="1" x14ac:dyDescent="0.2">
      <c r="A1637" s="45" t="str">
        <f>IFERROR((IF(SUM('Inverter Details'!$B$6:$K$6)&gt;=INT(MID(A1636,11,LEN(A1636))+1),"Inverter #"&amp;MID(A1636,11,LEN(A1636))+1,"")),"")</f>
        <v/>
      </c>
    </row>
    <row r="1638" spans="1:1" s="46" customFormat="1" x14ac:dyDescent="0.2">
      <c r="A1638" s="45" t="str">
        <f>IFERROR((IF(SUM('Inverter Details'!$B$6:$K$6)&gt;=INT(MID(A1637,11,LEN(A1637))+1),"Inverter #"&amp;MID(A1637,11,LEN(A1637))+1,"")),"")</f>
        <v/>
      </c>
    </row>
    <row r="1639" spans="1:1" s="46" customFormat="1" x14ac:dyDescent="0.2">
      <c r="A1639" s="45" t="str">
        <f>IFERROR((IF(SUM('Inverter Details'!$B$6:$K$6)&gt;=INT(MID(A1638,11,LEN(A1638))+1),"Inverter #"&amp;MID(A1638,11,LEN(A1638))+1,"")),"")</f>
        <v/>
      </c>
    </row>
    <row r="1640" spans="1:1" s="46" customFormat="1" x14ac:dyDescent="0.2">
      <c r="A1640" s="45" t="str">
        <f>IFERROR((IF(SUM('Inverter Details'!$B$6:$K$6)&gt;=INT(MID(A1639,11,LEN(A1639))+1),"Inverter #"&amp;MID(A1639,11,LEN(A1639))+1,"")),"")</f>
        <v/>
      </c>
    </row>
    <row r="1641" spans="1:1" s="46" customFormat="1" x14ac:dyDescent="0.2">
      <c r="A1641" s="45" t="str">
        <f>IFERROR((IF(SUM('Inverter Details'!$B$6:$K$6)&gt;=INT(MID(A1640,11,LEN(A1640))+1),"Inverter #"&amp;MID(A1640,11,LEN(A1640))+1,"")),"")</f>
        <v/>
      </c>
    </row>
    <row r="1642" spans="1:1" s="46" customFormat="1" x14ac:dyDescent="0.2">
      <c r="A1642" s="45" t="str">
        <f>IFERROR((IF(SUM('Inverter Details'!$B$6:$K$6)&gt;=INT(MID(A1641,11,LEN(A1641))+1),"Inverter #"&amp;MID(A1641,11,LEN(A1641))+1,"")),"")</f>
        <v/>
      </c>
    </row>
    <row r="1643" spans="1:1" s="46" customFormat="1" x14ac:dyDescent="0.2">
      <c r="A1643" s="45" t="str">
        <f>IFERROR((IF(SUM('Inverter Details'!$B$6:$K$6)&gt;=INT(MID(A1642,11,LEN(A1642))+1),"Inverter #"&amp;MID(A1642,11,LEN(A1642))+1,"")),"")</f>
        <v/>
      </c>
    </row>
    <row r="1644" spans="1:1" s="46" customFormat="1" x14ac:dyDescent="0.2">
      <c r="A1644" s="45" t="str">
        <f>IFERROR((IF(SUM('Inverter Details'!$B$6:$K$6)&gt;=INT(MID(A1643,11,LEN(A1643))+1),"Inverter #"&amp;MID(A1643,11,LEN(A1643))+1,"")),"")</f>
        <v/>
      </c>
    </row>
    <row r="1645" spans="1:1" s="46" customFormat="1" x14ac:dyDescent="0.2">
      <c r="A1645" s="45" t="str">
        <f>IFERROR((IF(SUM('Inverter Details'!$B$6:$K$6)&gt;=INT(MID(A1644,11,LEN(A1644))+1),"Inverter #"&amp;MID(A1644,11,LEN(A1644))+1,"")),"")</f>
        <v/>
      </c>
    </row>
    <row r="1646" spans="1:1" s="46" customFormat="1" x14ac:dyDescent="0.2">
      <c r="A1646" s="45" t="str">
        <f>IFERROR((IF(SUM('Inverter Details'!$B$6:$K$6)&gt;=INT(MID(A1645,11,LEN(A1645))+1),"Inverter #"&amp;MID(A1645,11,LEN(A1645))+1,"")),"")</f>
        <v/>
      </c>
    </row>
    <row r="1647" spans="1:1" s="46" customFormat="1" x14ac:dyDescent="0.2">
      <c r="A1647" s="45" t="str">
        <f>IFERROR((IF(SUM('Inverter Details'!$B$6:$K$6)&gt;=INT(MID(A1646,11,LEN(A1646))+1),"Inverter #"&amp;MID(A1646,11,LEN(A1646))+1,"")),"")</f>
        <v/>
      </c>
    </row>
    <row r="1648" spans="1:1" s="46" customFormat="1" x14ac:dyDescent="0.2">
      <c r="A1648" s="45" t="str">
        <f>IFERROR((IF(SUM('Inverter Details'!$B$6:$K$6)&gt;=INT(MID(A1647,11,LEN(A1647))+1),"Inverter #"&amp;MID(A1647,11,LEN(A1647))+1,"")),"")</f>
        <v/>
      </c>
    </row>
    <row r="1649" spans="1:1" s="46" customFormat="1" x14ac:dyDescent="0.2">
      <c r="A1649" s="45" t="str">
        <f>IFERROR((IF(SUM('Inverter Details'!$B$6:$K$6)&gt;=INT(MID(A1648,11,LEN(A1648))+1),"Inverter #"&amp;MID(A1648,11,LEN(A1648))+1,"")),"")</f>
        <v/>
      </c>
    </row>
    <row r="1650" spans="1:1" s="46" customFormat="1" x14ac:dyDescent="0.2">
      <c r="A1650" s="45" t="str">
        <f>IFERROR((IF(SUM('Inverter Details'!$B$6:$K$6)&gt;=INT(MID(A1649,11,LEN(A1649))+1),"Inverter #"&amp;MID(A1649,11,LEN(A1649))+1,"")),"")</f>
        <v/>
      </c>
    </row>
    <row r="1651" spans="1:1" s="46" customFormat="1" x14ac:dyDescent="0.2">
      <c r="A1651" s="45" t="str">
        <f>IFERROR((IF(SUM('Inverter Details'!$B$6:$K$6)&gt;=INT(MID(A1650,11,LEN(A1650))+1),"Inverter #"&amp;MID(A1650,11,LEN(A1650))+1,"")),"")</f>
        <v/>
      </c>
    </row>
    <row r="1652" spans="1:1" s="46" customFormat="1" x14ac:dyDescent="0.2">
      <c r="A1652" s="45" t="str">
        <f>IFERROR((IF(SUM('Inverter Details'!$B$6:$K$6)&gt;=INT(MID(A1651,11,LEN(A1651))+1),"Inverter #"&amp;MID(A1651,11,LEN(A1651))+1,"")),"")</f>
        <v/>
      </c>
    </row>
    <row r="1653" spans="1:1" s="46" customFormat="1" x14ac:dyDescent="0.2">
      <c r="A1653" s="45" t="str">
        <f>IFERROR((IF(SUM('Inverter Details'!$B$6:$K$6)&gt;=INT(MID(A1652,11,LEN(A1652))+1),"Inverter #"&amp;MID(A1652,11,LEN(A1652))+1,"")),"")</f>
        <v/>
      </c>
    </row>
    <row r="1654" spans="1:1" s="46" customFormat="1" x14ac:dyDescent="0.2">
      <c r="A1654" s="45" t="str">
        <f>IFERROR((IF(SUM('Inverter Details'!$B$6:$K$6)&gt;=INT(MID(A1653,11,LEN(A1653))+1),"Inverter #"&amp;MID(A1653,11,LEN(A1653))+1,"")),"")</f>
        <v/>
      </c>
    </row>
    <row r="1655" spans="1:1" s="46" customFormat="1" x14ac:dyDescent="0.2">
      <c r="A1655" s="45" t="str">
        <f>IFERROR((IF(SUM('Inverter Details'!$B$6:$K$6)&gt;=INT(MID(A1654,11,LEN(A1654))+1),"Inverter #"&amp;MID(A1654,11,LEN(A1654))+1,"")),"")</f>
        <v/>
      </c>
    </row>
    <row r="1656" spans="1:1" s="46" customFormat="1" x14ac:dyDescent="0.2">
      <c r="A1656" s="45" t="str">
        <f>IFERROR((IF(SUM('Inverter Details'!$B$6:$K$6)&gt;=INT(MID(A1655,11,LEN(A1655))+1),"Inverter #"&amp;MID(A1655,11,LEN(A1655))+1,"")),"")</f>
        <v/>
      </c>
    </row>
    <row r="1657" spans="1:1" s="46" customFormat="1" x14ac:dyDescent="0.2">
      <c r="A1657" s="45" t="str">
        <f>IFERROR((IF(SUM('Inverter Details'!$B$6:$K$6)&gt;=INT(MID(A1656,11,LEN(A1656))+1),"Inverter #"&amp;MID(A1656,11,LEN(A1656))+1,"")),"")</f>
        <v/>
      </c>
    </row>
    <row r="1658" spans="1:1" s="46" customFormat="1" x14ac:dyDescent="0.2">
      <c r="A1658" s="45" t="str">
        <f>IFERROR((IF(SUM('Inverter Details'!$B$6:$K$6)&gt;=INT(MID(A1657,11,LEN(A1657))+1),"Inverter #"&amp;MID(A1657,11,LEN(A1657))+1,"")),"")</f>
        <v/>
      </c>
    </row>
    <row r="1659" spans="1:1" s="46" customFormat="1" x14ac:dyDescent="0.2">
      <c r="A1659" s="45" t="str">
        <f>IFERROR((IF(SUM('Inverter Details'!$B$6:$K$6)&gt;=INT(MID(A1658,11,LEN(A1658))+1),"Inverter #"&amp;MID(A1658,11,LEN(A1658))+1,"")),"")</f>
        <v/>
      </c>
    </row>
    <row r="1660" spans="1:1" s="46" customFormat="1" x14ac:dyDescent="0.2">
      <c r="A1660" s="45" t="str">
        <f>IFERROR((IF(SUM('Inverter Details'!$B$6:$K$6)&gt;=INT(MID(A1659,11,LEN(A1659))+1),"Inverter #"&amp;MID(A1659,11,LEN(A1659))+1,"")),"")</f>
        <v/>
      </c>
    </row>
    <row r="1661" spans="1:1" s="46" customFormat="1" x14ac:dyDescent="0.2">
      <c r="A1661" s="45" t="str">
        <f>IFERROR((IF(SUM('Inverter Details'!$B$6:$K$6)&gt;=INT(MID(A1660,11,LEN(A1660))+1),"Inverter #"&amp;MID(A1660,11,LEN(A1660))+1,"")),"")</f>
        <v/>
      </c>
    </row>
    <row r="1662" spans="1:1" s="46" customFormat="1" x14ac:dyDescent="0.2">
      <c r="A1662" s="45" t="str">
        <f>IFERROR((IF(SUM('Inverter Details'!$B$6:$K$6)&gt;=INT(MID(A1661,11,LEN(A1661))+1),"Inverter #"&amp;MID(A1661,11,LEN(A1661))+1,"")),"")</f>
        <v/>
      </c>
    </row>
    <row r="1663" spans="1:1" s="46" customFormat="1" x14ac:dyDescent="0.2">
      <c r="A1663" s="45" t="str">
        <f>IFERROR((IF(SUM('Inverter Details'!$B$6:$K$6)&gt;=INT(MID(A1662,11,LEN(A1662))+1),"Inverter #"&amp;MID(A1662,11,LEN(A1662))+1,"")),"")</f>
        <v/>
      </c>
    </row>
    <row r="1664" spans="1:1" s="46" customFormat="1" x14ac:dyDescent="0.2">
      <c r="A1664" s="45" t="str">
        <f>IFERROR((IF(SUM('Inverter Details'!$B$6:$K$6)&gt;=INT(MID(A1663,11,LEN(A1663))+1),"Inverter #"&amp;MID(A1663,11,LEN(A1663))+1,"")),"")</f>
        <v/>
      </c>
    </row>
    <row r="1665" spans="1:1" s="46" customFormat="1" x14ac:dyDescent="0.2">
      <c r="A1665" s="45" t="str">
        <f>IFERROR((IF(SUM('Inverter Details'!$B$6:$K$6)&gt;=INT(MID(A1664,11,LEN(A1664))+1),"Inverter #"&amp;MID(A1664,11,LEN(A1664))+1,"")),"")</f>
        <v/>
      </c>
    </row>
    <row r="1666" spans="1:1" s="46" customFormat="1" x14ac:dyDescent="0.2">
      <c r="A1666" s="45" t="str">
        <f>IFERROR((IF(SUM('Inverter Details'!$B$6:$K$6)&gt;=INT(MID(A1665,11,LEN(A1665))+1),"Inverter #"&amp;MID(A1665,11,LEN(A1665))+1,"")),"")</f>
        <v/>
      </c>
    </row>
    <row r="1667" spans="1:1" s="46" customFormat="1" x14ac:dyDescent="0.2">
      <c r="A1667" s="45" t="str">
        <f>IFERROR((IF(SUM('Inverter Details'!$B$6:$K$6)&gt;=INT(MID(A1666,11,LEN(A1666))+1),"Inverter #"&amp;MID(A1666,11,LEN(A1666))+1,"")),"")</f>
        <v/>
      </c>
    </row>
    <row r="1668" spans="1:1" s="46" customFormat="1" x14ac:dyDescent="0.2">
      <c r="A1668" s="45" t="str">
        <f>IFERROR((IF(SUM('Inverter Details'!$B$6:$K$6)&gt;=INT(MID(A1667,11,LEN(A1667))+1),"Inverter #"&amp;MID(A1667,11,LEN(A1667))+1,"")),"")</f>
        <v/>
      </c>
    </row>
    <row r="1669" spans="1:1" s="46" customFormat="1" x14ac:dyDescent="0.2">
      <c r="A1669" s="45" t="str">
        <f>IFERROR((IF(SUM('Inverter Details'!$B$6:$K$6)&gt;=INT(MID(A1668,11,LEN(A1668))+1),"Inverter #"&amp;MID(A1668,11,LEN(A1668))+1,"")),"")</f>
        <v/>
      </c>
    </row>
    <row r="1670" spans="1:1" s="46" customFormat="1" x14ac:dyDescent="0.2">
      <c r="A1670" s="45" t="str">
        <f>IFERROR((IF(SUM('Inverter Details'!$B$6:$K$6)&gt;=INT(MID(A1669,11,LEN(A1669))+1),"Inverter #"&amp;MID(A1669,11,LEN(A1669))+1,"")),"")</f>
        <v/>
      </c>
    </row>
    <row r="1671" spans="1:1" s="46" customFormat="1" x14ac:dyDescent="0.2">
      <c r="A1671" s="45" t="str">
        <f>IFERROR((IF(SUM('Inverter Details'!$B$6:$K$6)&gt;=INT(MID(A1670,11,LEN(A1670))+1),"Inverter #"&amp;MID(A1670,11,LEN(A1670))+1,"")),"")</f>
        <v/>
      </c>
    </row>
    <row r="1672" spans="1:1" s="46" customFormat="1" x14ac:dyDescent="0.2">
      <c r="A1672" s="45" t="str">
        <f>IFERROR((IF(SUM('Inverter Details'!$B$6:$K$6)&gt;=INT(MID(A1671,11,LEN(A1671))+1),"Inverter #"&amp;MID(A1671,11,LEN(A1671))+1,"")),"")</f>
        <v/>
      </c>
    </row>
    <row r="1673" spans="1:1" s="46" customFormat="1" x14ac:dyDescent="0.2">
      <c r="A1673" s="45" t="str">
        <f>IFERROR((IF(SUM('Inverter Details'!$B$6:$K$6)&gt;=INT(MID(A1672,11,LEN(A1672))+1),"Inverter #"&amp;MID(A1672,11,LEN(A1672))+1,"")),"")</f>
        <v/>
      </c>
    </row>
    <row r="1674" spans="1:1" s="46" customFormat="1" x14ac:dyDescent="0.2">
      <c r="A1674" s="45" t="str">
        <f>IFERROR((IF(SUM('Inverter Details'!$B$6:$K$6)&gt;=INT(MID(A1673,11,LEN(A1673))+1),"Inverter #"&amp;MID(A1673,11,LEN(A1673))+1,"")),"")</f>
        <v/>
      </c>
    </row>
    <row r="1675" spans="1:1" s="46" customFormat="1" x14ac:dyDescent="0.2">
      <c r="A1675" s="45" t="str">
        <f>IFERROR((IF(SUM('Inverter Details'!$B$6:$K$6)&gt;=INT(MID(A1674,11,LEN(A1674))+1),"Inverter #"&amp;MID(A1674,11,LEN(A1674))+1,"")),"")</f>
        <v/>
      </c>
    </row>
    <row r="1676" spans="1:1" s="46" customFormat="1" x14ac:dyDescent="0.2">
      <c r="A1676" s="45" t="str">
        <f>IFERROR((IF(SUM('Inverter Details'!$B$6:$K$6)&gt;=INT(MID(A1675,11,LEN(A1675))+1),"Inverter #"&amp;MID(A1675,11,LEN(A1675))+1,"")),"")</f>
        <v/>
      </c>
    </row>
    <row r="1677" spans="1:1" s="46" customFormat="1" x14ac:dyDescent="0.2">
      <c r="A1677" s="45" t="str">
        <f>IFERROR((IF(SUM('Inverter Details'!$B$6:$K$6)&gt;=INT(MID(A1676,11,LEN(A1676))+1),"Inverter #"&amp;MID(A1676,11,LEN(A1676))+1,"")),"")</f>
        <v/>
      </c>
    </row>
    <row r="1678" spans="1:1" s="46" customFormat="1" x14ac:dyDescent="0.2">
      <c r="A1678" s="45" t="str">
        <f>IFERROR((IF(SUM('Inverter Details'!$B$6:$K$6)&gt;=INT(MID(A1677,11,LEN(A1677))+1),"Inverter #"&amp;MID(A1677,11,LEN(A1677))+1,"")),"")</f>
        <v/>
      </c>
    </row>
    <row r="1679" spans="1:1" s="46" customFormat="1" x14ac:dyDescent="0.2">
      <c r="A1679" s="45" t="str">
        <f>IFERROR((IF(SUM('Inverter Details'!$B$6:$K$6)&gt;=INT(MID(A1678,11,LEN(A1678))+1),"Inverter #"&amp;MID(A1678,11,LEN(A1678))+1,"")),"")</f>
        <v/>
      </c>
    </row>
    <row r="1680" spans="1:1" s="46" customFormat="1" x14ac:dyDescent="0.2">
      <c r="A1680" s="45" t="str">
        <f>IFERROR((IF(SUM('Inverter Details'!$B$6:$K$6)&gt;=INT(MID(A1679,11,LEN(A1679))+1),"Inverter #"&amp;MID(A1679,11,LEN(A1679))+1,"")),"")</f>
        <v/>
      </c>
    </row>
    <row r="1681" spans="1:1" s="46" customFormat="1" x14ac:dyDescent="0.2">
      <c r="A1681" s="45" t="str">
        <f>IFERROR((IF(SUM('Inverter Details'!$B$6:$K$6)&gt;=INT(MID(A1680,11,LEN(A1680))+1),"Inverter #"&amp;MID(A1680,11,LEN(A1680))+1,"")),"")</f>
        <v/>
      </c>
    </row>
    <row r="1682" spans="1:1" s="46" customFormat="1" x14ac:dyDescent="0.2">
      <c r="A1682" s="45" t="str">
        <f>IFERROR((IF(SUM('Inverter Details'!$B$6:$K$6)&gt;=INT(MID(A1681,11,LEN(A1681))+1),"Inverter #"&amp;MID(A1681,11,LEN(A1681))+1,"")),"")</f>
        <v/>
      </c>
    </row>
    <row r="1683" spans="1:1" s="46" customFormat="1" x14ac:dyDescent="0.2">
      <c r="A1683" s="45" t="str">
        <f>IFERROR((IF(SUM('Inverter Details'!$B$6:$K$6)&gt;=INT(MID(A1682,11,LEN(A1682))+1),"Inverter #"&amp;MID(A1682,11,LEN(A1682))+1,"")),"")</f>
        <v/>
      </c>
    </row>
    <row r="1684" spans="1:1" s="46" customFormat="1" x14ac:dyDescent="0.2">
      <c r="A1684" s="45" t="str">
        <f>IFERROR((IF(SUM('Inverter Details'!$B$6:$K$6)&gt;=INT(MID(A1683,11,LEN(A1683))+1),"Inverter #"&amp;MID(A1683,11,LEN(A1683))+1,"")),"")</f>
        <v/>
      </c>
    </row>
    <row r="1685" spans="1:1" s="46" customFormat="1" x14ac:dyDescent="0.2">
      <c r="A1685" s="45" t="str">
        <f>IFERROR((IF(SUM('Inverter Details'!$B$6:$K$6)&gt;=INT(MID(A1684,11,LEN(A1684))+1),"Inverter #"&amp;MID(A1684,11,LEN(A1684))+1,"")),"")</f>
        <v/>
      </c>
    </row>
    <row r="1686" spans="1:1" s="46" customFormat="1" x14ac:dyDescent="0.2">
      <c r="A1686" s="45" t="str">
        <f>IFERROR((IF(SUM('Inverter Details'!$B$6:$K$6)&gt;=INT(MID(A1685,11,LEN(A1685))+1),"Inverter #"&amp;MID(A1685,11,LEN(A1685))+1,"")),"")</f>
        <v/>
      </c>
    </row>
    <row r="1687" spans="1:1" s="46" customFormat="1" x14ac:dyDescent="0.2">
      <c r="A1687" s="45" t="str">
        <f>IFERROR((IF(SUM('Inverter Details'!$B$6:$K$6)&gt;=INT(MID(A1686,11,LEN(A1686))+1),"Inverter #"&amp;MID(A1686,11,LEN(A1686))+1,"")),"")</f>
        <v/>
      </c>
    </row>
    <row r="1688" spans="1:1" s="46" customFormat="1" x14ac:dyDescent="0.2">
      <c r="A1688" s="45" t="str">
        <f>IFERROR((IF(SUM('Inverter Details'!$B$6:$K$6)&gt;=INT(MID(A1687,11,LEN(A1687))+1),"Inverter #"&amp;MID(A1687,11,LEN(A1687))+1,"")),"")</f>
        <v/>
      </c>
    </row>
    <row r="1689" spans="1:1" s="46" customFormat="1" x14ac:dyDescent="0.2">
      <c r="A1689" s="45" t="str">
        <f>IFERROR((IF(SUM('Inverter Details'!$B$6:$K$6)&gt;=INT(MID(A1688,11,LEN(A1688))+1),"Inverter #"&amp;MID(A1688,11,LEN(A1688))+1,"")),"")</f>
        <v/>
      </c>
    </row>
    <row r="1690" spans="1:1" s="46" customFormat="1" x14ac:dyDescent="0.2">
      <c r="A1690" s="45" t="str">
        <f>IFERROR((IF(SUM('Inverter Details'!$B$6:$K$6)&gt;=INT(MID(A1689,11,LEN(A1689))+1),"Inverter #"&amp;MID(A1689,11,LEN(A1689))+1,"")),"")</f>
        <v/>
      </c>
    </row>
    <row r="1691" spans="1:1" s="46" customFormat="1" x14ac:dyDescent="0.2">
      <c r="A1691" s="45" t="str">
        <f>IFERROR((IF(SUM('Inverter Details'!$B$6:$K$6)&gt;=INT(MID(A1690,11,LEN(A1690))+1),"Inverter #"&amp;MID(A1690,11,LEN(A1690))+1,"")),"")</f>
        <v/>
      </c>
    </row>
    <row r="1692" spans="1:1" s="46" customFormat="1" x14ac:dyDescent="0.2">
      <c r="A1692" s="45" t="str">
        <f>IFERROR((IF(SUM('Inverter Details'!$B$6:$K$6)&gt;=INT(MID(A1691,11,LEN(A1691))+1),"Inverter #"&amp;MID(A1691,11,LEN(A1691))+1,"")),"")</f>
        <v/>
      </c>
    </row>
    <row r="1693" spans="1:1" s="46" customFormat="1" x14ac:dyDescent="0.2">
      <c r="A1693" s="45" t="str">
        <f>IFERROR((IF(SUM('Inverter Details'!$B$6:$K$6)&gt;=INT(MID(A1692,11,LEN(A1692))+1),"Inverter #"&amp;MID(A1692,11,LEN(A1692))+1,"")),"")</f>
        <v/>
      </c>
    </row>
    <row r="1694" spans="1:1" s="46" customFormat="1" x14ac:dyDescent="0.2">
      <c r="A1694" s="45" t="str">
        <f>IFERROR((IF(SUM('Inverter Details'!$B$6:$K$6)&gt;=INT(MID(A1693,11,LEN(A1693))+1),"Inverter #"&amp;MID(A1693,11,LEN(A1693))+1,"")),"")</f>
        <v/>
      </c>
    </row>
    <row r="1695" spans="1:1" s="46" customFormat="1" x14ac:dyDescent="0.2">
      <c r="A1695" s="45" t="str">
        <f>IFERROR((IF(SUM('Inverter Details'!$B$6:$K$6)&gt;=INT(MID(A1694,11,LEN(A1694))+1),"Inverter #"&amp;MID(A1694,11,LEN(A1694))+1,"")),"")</f>
        <v/>
      </c>
    </row>
    <row r="1696" spans="1:1" s="46" customFormat="1" x14ac:dyDescent="0.2">
      <c r="A1696" s="45" t="str">
        <f>IFERROR((IF(SUM('Inverter Details'!$B$6:$K$6)&gt;=INT(MID(A1695,11,LEN(A1695))+1),"Inverter #"&amp;MID(A1695,11,LEN(A1695))+1,"")),"")</f>
        <v/>
      </c>
    </row>
    <row r="1697" spans="1:1" s="46" customFormat="1" x14ac:dyDescent="0.2">
      <c r="A1697" s="45" t="str">
        <f>IFERROR((IF(SUM('Inverter Details'!$B$6:$K$6)&gt;=INT(MID(A1696,11,LEN(A1696))+1),"Inverter #"&amp;MID(A1696,11,LEN(A1696))+1,"")),"")</f>
        <v/>
      </c>
    </row>
    <row r="1698" spans="1:1" s="46" customFormat="1" x14ac:dyDescent="0.2">
      <c r="A1698" s="45" t="str">
        <f>IFERROR((IF(SUM('Inverter Details'!$B$6:$K$6)&gt;=INT(MID(A1697,11,LEN(A1697))+1),"Inverter #"&amp;MID(A1697,11,LEN(A1697))+1,"")),"")</f>
        <v/>
      </c>
    </row>
    <row r="1699" spans="1:1" s="46" customFormat="1" x14ac:dyDescent="0.2">
      <c r="A1699" s="45" t="str">
        <f>IFERROR((IF(SUM('Inverter Details'!$B$6:$K$6)&gt;=INT(MID(A1698,11,LEN(A1698))+1),"Inverter #"&amp;MID(A1698,11,LEN(A1698))+1,"")),"")</f>
        <v/>
      </c>
    </row>
    <row r="1700" spans="1:1" s="46" customFormat="1" x14ac:dyDescent="0.2">
      <c r="A1700" s="45" t="str">
        <f>IFERROR((IF(SUM('Inverter Details'!$B$6:$K$6)&gt;=INT(MID(A1699,11,LEN(A1699))+1),"Inverter #"&amp;MID(A1699,11,LEN(A1699))+1,"")),"")</f>
        <v/>
      </c>
    </row>
    <row r="1701" spans="1:1" s="46" customFormat="1" x14ac:dyDescent="0.2">
      <c r="A1701" s="45" t="str">
        <f>IFERROR((IF(SUM('Inverter Details'!$B$6:$K$6)&gt;=INT(MID(A1700,11,LEN(A1700))+1),"Inverter #"&amp;MID(A1700,11,LEN(A1700))+1,"")),"")</f>
        <v/>
      </c>
    </row>
    <row r="1702" spans="1:1" s="46" customFormat="1" x14ac:dyDescent="0.2">
      <c r="A1702" s="45" t="str">
        <f>IFERROR((IF(SUM('Inverter Details'!$B$6:$K$6)&gt;=INT(MID(A1701,11,LEN(A1701))+1),"Inverter #"&amp;MID(A1701,11,LEN(A1701))+1,"")),"")</f>
        <v/>
      </c>
    </row>
    <row r="1703" spans="1:1" s="46" customFormat="1" x14ac:dyDescent="0.2">
      <c r="A1703" s="45" t="str">
        <f>IFERROR((IF(SUM('Inverter Details'!$B$6:$K$6)&gt;=INT(MID(A1702,11,LEN(A1702))+1),"Inverter #"&amp;MID(A1702,11,LEN(A1702))+1,"")),"")</f>
        <v/>
      </c>
    </row>
    <row r="1704" spans="1:1" s="46" customFormat="1" x14ac:dyDescent="0.2">
      <c r="A1704" s="45" t="str">
        <f>IFERROR((IF(SUM('Inverter Details'!$B$6:$K$6)&gt;=INT(MID(A1703,11,LEN(A1703))+1),"Inverter #"&amp;MID(A1703,11,LEN(A1703))+1,"")),"")</f>
        <v/>
      </c>
    </row>
    <row r="1705" spans="1:1" s="46" customFormat="1" x14ac:dyDescent="0.2">
      <c r="A1705" s="45" t="str">
        <f>IFERROR((IF(SUM('Inverter Details'!$B$6:$K$6)&gt;=INT(MID(A1704,11,LEN(A1704))+1),"Inverter #"&amp;MID(A1704,11,LEN(A1704))+1,"")),"")</f>
        <v/>
      </c>
    </row>
    <row r="1706" spans="1:1" s="46" customFormat="1" x14ac:dyDescent="0.2">
      <c r="A1706" s="45" t="str">
        <f>IFERROR((IF(SUM('Inverter Details'!$B$6:$K$6)&gt;=INT(MID(A1705,11,LEN(A1705))+1),"Inverter #"&amp;MID(A1705,11,LEN(A1705))+1,"")),"")</f>
        <v/>
      </c>
    </row>
    <row r="1707" spans="1:1" s="46" customFormat="1" x14ac:dyDescent="0.2">
      <c r="A1707" s="45" t="str">
        <f>IFERROR((IF(SUM('Inverter Details'!$B$6:$K$6)&gt;=INT(MID(A1706,11,LEN(A1706))+1),"Inverter #"&amp;MID(A1706,11,LEN(A1706))+1,"")),"")</f>
        <v/>
      </c>
    </row>
    <row r="1708" spans="1:1" s="46" customFormat="1" x14ac:dyDescent="0.2">
      <c r="A1708" s="45" t="str">
        <f>IFERROR((IF(SUM('Inverter Details'!$B$6:$K$6)&gt;=INT(MID(A1707,11,LEN(A1707))+1),"Inverter #"&amp;MID(A1707,11,LEN(A1707))+1,"")),"")</f>
        <v/>
      </c>
    </row>
    <row r="1709" spans="1:1" s="46" customFormat="1" x14ac:dyDescent="0.2">
      <c r="A1709" s="45" t="str">
        <f>IFERROR((IF(SUM('Inverter Details'!$B$6:$K$6)&gt;=INT(MID(A1708,11,LEN(A1708))+1),"Inverter #"&amp;MID(A1708,11,LEN(A1708))+1,"")),"")</f>
        <v/>
      </c>
    </row>
    <row r="1710" spans="1:1" s="46" customFormat="1" x14ac:dyDescent="0.2">
      <c r="A1710" s="45" t="str">
        <f>IFERROR((IF(SUM('Inverter Details'!$B$6:$K$6)&gt;=INT(MID(A1709,11,LEN(A1709))+1),"Inverter #"&amp;MID(A1709,11,LEN(A1709))+1,"")),"")</f>
        <v/>
      </c>
    </row>
    <row r="1711" spans="1:1" s="46" customFormat="1" x14ac:dyDescent="0.2">
      <c r="A1711" s="45" t="str">
        <f>IFERROR((IF(SUM('Inverter Details'!$B$6:$K$6)&gt;=INT(MID(A1710,11,LEN(A1710))+1),"Inverter #"&amp;MID(A1710,11,LEN(A1710))+1,"")),"")</f>
        <v/>
      </c>
    </row>
    <row r="1712" spans="1:1" s="46" customFormat="1" x14ac:dyDescent="0.2">
      <c r="A1712" s="45" t="str">
        <f>IFERROR((IF(SUM('Inverter Details'!$B$6:$K$6)&gt;=INT(MID(A1711,11,LEN(A1711))+1),"Inverter #"&amp;MID(A1711,11,LEN(A1711))+1,"")),"")</f>
        <v/>
      </c>
    </row>
    <row r="1713" spans="1:1" s="46" customFormat="1" x14ac:dyDescent="0.2">
      <c r="A1713" s="45" t="str">
        <f>IFERROR((IF(SUM('Inverter Details'!$B$6:$K$6)&gt;=INT(MID(A1712,11,LEN(A1712))+1),"Inverter #"&amp;MID(A1712,11,LEN(A1712))+1,"")),"")</f>
        <v/>
      </c>
    </row>
    <row r="1714" spans="1:1" s="46" customFormat="1" x14ac:dyDescent="0.2">
      <c r="A1714" s="45" t="str">
        <f>IFERROR((IF(SUM('Inverter Details'!$B$6:$K$6)&gt;=INT(MID(A1713,11,LEN(A1713))+1),"Inverter #"&amp;MID(A1713,11,LEN(A1713))+1,"")),"")</f>
        <v/>
      </c>
    </row>
    <row r="1715" spans="1:1" s="46" customFormat="1" x14ac:dyDescent="0.2">
      <c r="A1715" s="45" t="str">
        <f>IFERROR((IF(SUM('Inverter Details'!$B$6:$K$6)&gt;=INT(MID(A1714,11,LEN(A1714))+1),"Inverter #"&amp;MID(A1714,11,LEN(A1714))+1,"")),"")</f>
        <v/>
      </c>
    </row>
    <row r="1716" spans="1:1" s="46" customFormat="1" x14ac:dyDescent="0.2">
      <c r="A1716" s="45" t="str">
        <f>IFERROR((IF(SUM('Inverter Details'!$B$6:$K$6)&gt;=INT(MID(A1715,11,LEN(A1715))+1),"Inverter #"&amp;MID(A1715,11,LEN(A1715))+1,"")),"")</f>
        <v/>
      </c>
    </row>
    <row r="1717" spans="1:1" s="46" customFormat="1" x14ac:dyDescent="0.2">
      <c r="A1717" s="45" t="str">
        <f>IFERROR((IF(SUM('Inverter Details'!$B$6:$K$6)&gt;=INT(MID(A1716,11,LEN(A1716))+1),"Inverter #"&amp;MID(A1716,11,LEN(A1716))+1,"")),"")</f>
        <v/>
      </c>
    </row>
    <row r="1718" spans="1:1" s="46" customFormat="1" x14ac:dyDescent="0.2">
      <c r="A1718" s="45" t="str">
        <f>IFERROR((IF(SUM('Inverter Details'!$B$6:$K$6)&gt;=INT(MID(A1717,11,LEN(A1717))+1),"Inverter #"&amp;MID(A1717,11,LEN(A1717))+1,"")),"")</f>
        <v/>
      </c>
    </row>
    <row r="1719" spans="1:1" s="46" customFormat="1" x14ac:dyDescent="0.2">
      <c r="A1719" s="45" t="str">
        <f>IFERROR((IF(SUM('Inverter Details'!$B$6:$K$6)&gt;=INT(MID(A1718,11,LEN(A1718))+1),"Inverter #"&amp;MID(A1718,11,LEN(A1718))+1,"")),"")</f>
        <v/>
      </c>
    </row>
    <row r="1720" spans="1:1" s="46" customFormat="1" x14ac:dyDescent="0.2">
      <c r="A1720" s="45" t="str">
        <f>IFERROR((IF(SUM('Inverter Details'!$B$6:$K$6)&gt;=INT(MID(A1719,11,LEN(A1719))+1),"Inverter #"&amp;MID(A1719,11,LEN(A1719))+1,"")),"")</f>
        <v/>
      </c>
    </row>
    <row r="1721" spans="1:1" s="46" customFormat="1" x14ac:dyDescent="0.2">
      <c r="A1721" s="45" t="str">
        <f>IFERROR((IF(SUM('Inverter Details'!$B$6:$K$6)&gt;=INT(MID(A1720,11,LEN(A1720))+1),"Inverter #"&amp;MID(A1720,11,LEN(A1720))+1,"")),"")</f>
        <v/>
      </c>
    </row>
    <row r="1722" spans="1:1" s="46" customFormat="1" x14ac:dyDescent="0.2">
      <c r="A1722" s="45" t="str">
        <f>IFERROR((IF(SUM('Inverter Details'!$B$6:$K$6)&gt;=INT(MID(A1721,11,LEN(A1721))+1),"Inverter #"&amp;MID(A1721,11,LEN(A1721))+1,"")),"")</f>
        <v/>
      </c>
    </row>
    <row r="1723" spans="1:1" s="46" customFormat="1" x14ac:dyDescent="0.2">
      <c r="A1723" s="45" t="str">
        <f>IFERROR((IF(SUM('Inverter Details'!$B$6:$K$6)&gt;=INT(MID(A1722,11,LEN(A1722))+1),"Inverter #"&amp;MID(A1722,11,LEN(A1722))+1,"")),"")</f>
        <v/>
      </c>
    </row>
    <row r="1724" spans="1:1" s="46" customFormat="1" x14ac:dyDescent="0.2">
      <c r="A1724" s="45" t="str">
        <f>IFERROR((IF(SUM('Inverter Details'!$B$6:$K$6)&gt;=INT(MID(A1723,11,LEN(A1723))+1),"Inverter #"&amp;MID(A1723,11,LEN(A1723))+1,"")),"")</f>
        <v/>
      </c>
    </row>
    <row r="1725" spans="1:1" s="46" customFormat="1" x14ac:dyDescent="0.2">
      <c r="A1725" s="45" t="str">
        <f>IFERROR((IF(SUM('Inverter Details'!$B$6:$K$6)&gt;=INT(MID(A1724,11,LEN(A1724))+1),"Inverter #"&amp;MID(A1724,11,LEN(A1724))+1,"")),"")</f>
        <v/>
      </c>
    </row>
    <row r="1726" spans="1:1" s="46" customFormat="1" x14ac:dyDescent="0.2">
      <c r="A1726" s="45" t="str">
        <f>IFERROR((IF(SUM('Inverter Details'!$B$6:$K$6)&gt;=INT(MID(A1725,11,LEN(A1725))+1),"Inverter #"&amp;MID(A1725,11,LEN(A1725))+1,"")),"")</f>
        <v/>
      </c>
    </row>
    <row r="1727" spans="1:1" s="46" customFormat="1" x14ac:dyDescent="0.2">
      <c r="A1727" s="45" t="str">
        <f>IFERROR((IF(SUM('Inverter Details'!$B$6:$K$6)&gt;=INT(MID(A1726,11,LEN(A1726))+1),"Inverter #"&amp;MID(A1726,11,LEN(A1726))+1,"")),"")</f>
        <v/>
      </c>
    </row>
    <row r="1728" spans="1:1" s="46" customFormat="1" x14ac:dyDescent="0.2">
      <c r="A1728" s="45" t="str">
        <f>IFERROR((IF(SUM('Inverter Details'!$B$6:$K$6)&gt;=INT(MID(A1727,11,LEN(A1727))+1),"Inverter #"&amp;MID(A1727,11,LEN(A1727))+1,"")),"")</f>
        <v/>
      </c>
    </row>
    <row r="1729" spans="1:1" s="46" customFormat="1" x14ac:dyDescent="0.2">
      <c r="A1729" s="45" t="str">
        <f>IFERROR((IF(SUM('Inverter Details'!$B$6:$K$6)&gt;=INT(MID(A1728,11,LEN(A1728))+1),"Inverter #"&amp;MID(A1728,11,LEN(A1728))+1,"")),"")</f>
        <v/>
      </c>
    </row>
    <row r="1730" spans="1:1" s="46" customFormat="1" x14ac:dyDescent="0.2">
      <c r="A1730" s="45" t="str">
        <f>IFERROR((IF(SUM('Inverter Details'!$B$6:$K$6)&gt;=INT(MID(A1729,11,LEN(A1729))+1),"Inverter #"&amp;MID(A1729,11,LEN(A1729))+1,"")),"")</f>
        <v/>
      </c>
    </row>
    <row r="1731" spans="1:1" s="46" customFormat="1" x14ac:dyDescent="0.2">
      <c r="A1731" s="45" t="str">
        <f>IFERROR((IF(SUM('Inverter Details'!$B$6:$K$6)&gt;=INT(MID(A1730,11,LEN(A1730))+1),"Inverter #"&amp;MID(A1730,11,LEN(A1730))+1,"")),"")</f>
        <v/>
      </c>
    </row>
    <row r="1732" spans="1:1" s="46" customFormat="1" x14ac:dyDescent="0.2">
      <c r="A1732" s="45" t="str">
        <f>IFERROR((IF(SUM('Inverter Details'!$B$6:$K$6)&gt;=INT(MID(A1731,11,LEN(A1731))+1),"Inverter #"&amp;MID(A1731,11,LEN(A1731))+1,"")),"")</f>
        <v/>
      </c>
    </row>
    <row r="1733" spans="1:1" s="46" customFormat="1" x14ac:dyDescent="0.2">
      <c r="A1733" s="45" t="str">
        <f>IFERROR((IF(SUM('Inverter Details'!$B$6:$K$6)&gt;=INT(MID(A1732,11,LEN(A1732))+1),"Inverter #"&amp;MID(A1732,11,LEN(A1732))+1,"")),"")</f>
        <v/>
      </c>
    </row>
    <row r="1734" spans="1:1" s="46" customFormat="1" x14ac:dyDescent="0.2">
      <c r="A1734" s="45" t="str">
        <f>IFERROR((IF(SUM('Inverter Details'!$B$6:$K$6)&gt;=INT(MID(A1733,11,LEN(A1733))+1),"Inverter #"&amp;MID(A1733,11,LEN(A1733))+1,"")),"")</f>
        <v/>
      </c>
    </row>
    <row r="1735" spans="1:1" s="46" customFormat="1" x14ac:dyDescent="0.2">
      <c r="A1735" s="45" t="str">
        <f>IFERROR((IF(SUM('Inverter Details'!$B$6:$K$6)&gt;=INT(MID(A1734,11,LEN(A1734))+1),"Inverter #"&amp;MID(A1734,11,LEN(A1734))+1,"")),"")</f>
        <v/>
      </c>
    </row>
    <row r="1736" spans="1:1" s="46" customFormat="1" x14ac:dyDescent="0.2">
      <c r="A1736" s="45" t="str">
        <f>IFERROR((IF(SUM('Inverter Details'!$B$6:$K$6)&gt;=INT(MID(A1735,11,LEN(A1735))+1),"Inverter #"&amp;MID(A1735,11,LEN(A1735))+1,"")),"")</f>
        <v/>
      </c>
    </row>
    <row r="1737" spans="1:1" s="46" customFormat="1" x14ac:dyDescent="0.2">
      <c r="A1737" s="45" t="str">
        <f>IFERROR((IF(SUM('Inverter Details'!$B$6:$K$6)&gt;=INT(MID(A1736,11,LEN(A1736))+1),"Inverter #"&amp;MID(A1736,11,LEN(A1736))+1,"")),"")</f>
        <v/>
      </c>
    </row>
    <row r="1738" spans="1:1" s="46" customFormat="1" x14ac:dyDescent="0.2">
      <c r="A1738" s="45" t="str">
        <f>IFERROR((IF(SUM('Inverter Details'!$B$6:$K$6)&gt;=INT(MID(A1737,11,LEN(A1737))+1),"Inverter #"&amp;MID(A1737,11,LEN(A1737))+1,"")),"")</f>
        <v/>
      </c>
    </row>
    <row r="1739" spans="1:1" s="46" customFormat="1" x14ac:dyDescent="0.2">
      <c r="A1739" s="45" t="str">
        <f>IFERROR((IF(SUM('Inverter Details'!$B$6:$K$6)&gt;=INT(MID(A1738,11,LEN(A1738))+1),"Inverter #"&amp;MID(A1738,11,LEN(A1738))+1,"")),"")</f>
        <v/>
      </c>
    </row>
    <row r="1740" spans="1:1" s="46" customFormat="1" x14ac:dyDescent="0.2">
      <c r="A1740" s="45" t="str">
        <f>IFERROR((IF(SUM('Inverter Details'!$B$6:$K$6)&gt;=INT(MID(A1739,11,LEN(A1739))+1),"Inverter #"&amp;MID(A1739,11,LEN(A1739))+1,"")),"")</f>
        <v/>
      </c>
    </row>
    <row r="1741" spans="1:1" s="46" customFormat="1" x14ac:dyDescent="0.2">
      <c r="A1741" s="45" t="str">
        <f>IFERROR((IF(SUM('Inverter Details'!$B$6:$K$6)&gt;=INT(MID(A1740,11,LEN(A1740))+1),"Inverter #"&amp;MID(A1740,11,LEN(A1740))+1,"")),"")</f>
        <v/>
      </c>
    </row>
    <row r="1742" spans="1:1" s="46" customFormat="1" x14ac:dyDescent="0.2">
      <c r="A1742" s="45" t="str">
        <f>IFERROR((IF(SUM('Inverter Details'!$B$6:$K$6)&gt;=INT(MID(A1741,11,LEN(A1741))+1),"Inverter #"&amp;MID(A1741,11,LEN(A1741))+1,"")),"")</f>
        <v/>
      </c>
    </row>
    <row r="1743" spans="1:1" s="46" customFormat="1" x14ac:dyDescent="0.2">
      <c r="A1743" s="45" t="str">
        <f>IFERROR((IF(SUM('Inverter Details'!$B$6:$K$6)&gt;=INT(MID(A1742,11,LEN(A1742))+1),"Inverter #"&amp;MID(A1742,11,LEN(A1742))+1,"")),"")</f>
        <v/>
      </c>
    </row>
    <row r="1744" spans="1:1" s="46" customFormat="1" x14ac:dyDescent="0.2">
      <c r="A1744" s="45" t="str">
        <f>IFERROR((IF(SUM('Inverter Details'!$B$6:$K$6)&gt;=INT(MID(A1743,11,LEN(A1743))+1),"Inverter #"&amp;MID(A1743,11,LEN(A1743))+1,"")),"")</f>
        <v/>
      </c>
    </row>
    <row r="1745" spans="1:1" s="46" customFormat="1" x14ac:dyDescent="0.2">
      <c r="A1745" s="45" t="str">
        <f>IFERROR((IF(SUM('Inverter Details'!$B$6:$K$6)&gt;=INT(MID(A1744,11,LEN(A1744))+1),"Inverter #"&amp;MID(A1744,11,LEN(A1744))+1,"")),"")</f>
        <v/>
      </c>
    </row>
    <row r="1746" spans="1:1" s="46" customFormat="1" x14ac:dyDescent="0.2">
      <c r="A1746" s="45" t="str">
        <f>IFERROR((IF(SUM('Inverter Details'!$B$6:$K$6)&gt;=INT(MID(A1745,11,LEN(A1745))+1),"Inverter #"&amp;MID(A1745,11,LEN(A1745))+1,"")),"")</f>
        <v/>
      </c>
    </row>
    <row r="1747" spans="1:1" s="46" customFormat="1" x14ac:dyDescent="0.2">
      <c r="A1747" s="45" t="str">
        <f>IFERROR((IF(SUM('Inverter Details'!$B$6:$K$6)&gt;=INT(MID(A1746,11,LEN(A1746))+1),"Inverter #"&amp;MID(A1746,11,LEN(A1746))+1,"")),"")</f>
        <v/>
      </c>
    </row>
    <row r="1748" spans="1:1" s="46" customFormat="1" x14ac:dyDescent="0.2">
      <c r="A1748" s="45" t="str">
        <f>IFERROR((IF(SUM('Inverter Details'!$B$6:$K$6)&gt;=INT(MID(A1747,11,LEN(A1747))+1),"Inverter #"&amp;MID(A1747,11,LEN(A1747))+1,"")),"")</f>
        <v/>
      </c>
    </row>
    <row r="1749" spans="1:1" s="46" customFormat="1" x14ac:dyDescent="0.2">
      <c r="A1749" s="45" t="str">
        <f>IFERROR((IF(SUM('Inverter Details'!$B$6:$K$6)&gt;=INT(MID(A1748,11,LEN(A1748))+1),"Inverter #"&amp;MID(A1748,11,LEN(A1748))+1,"")),"")</f>
        <v/>
      </c>
    </row>
    <row r="1750" spans="1:1" s="46" customFormat="1" x14ac:dyDescent="0.2">
      <c r="A1750" s="45" t="str">
        <f>IFERROR((IF(SUM('Inverter Details'!$B$6:$K$6)&gt;=INT(MID(A1749,11,LEN(A1749))+1),"Inverter #"&amp;MID(A1749,11,LEN(A1749))+1,"")),"")</f>
        <v/>
      </c>
    </row>
    <row r="1751" spans="1:1" s="46" customFormat="1" x14ac:dyDescent="0.2">
      <c r="A1751" s="45" t="str">
        <f>IFERROR((IF(SUM('Inverter Details'!$B$6:$K$6)&gt;=INT(MID(A1750,11,LEN(A1750))+1),"Inverter #"&amp;MID(A1750,11,LEN(A1750))+1,"")),"")</f>
        <v/>
      </c>
    </row>
    <row r="1752" spans="1:1" s="46" customFormat="1" x14ac:dyDescent="0.2">
      <c r="A1752" s="45" t="str">
        <f>IFERROR((IF(SUM('Inverter Details'!$B$6:$K$6)&gt;=INT(MID(A1751,11,LEN(A1751))+1),"Inverter #"&amp;MID(A1751,11,LEN(A1751))+1,"")),"")</f>
        <v/>
      </c>
    </row>
    <row r="1753" spans="1:1" s="46" customFormat="1" x14ac:dyDescent="0.2">
      <c r="A1753" s="45" t="str">
        <f>IFERROR((IF(SUM('Inverter Details'!$B$6:$K$6)&gt;=INT(MID(A1752,11,LEN(A1752))+1),"Inverter #"&amp;MID(A1752,11,LEN(A1752))+1,"")),"")</f>
        <v/>
      </c>
    </row>
    <row r="1754" spans="1:1" s="46" customFormat="1" x14ac:dyDescent="0.2">
      <c r="A1754" s="45" t="str">
        <f>IFERROR((IF(SUM('Inverter Details'!$B$6:$K$6)&gt;=INT(MID(A1753,11,LEN(A1753))+1),"Inverter #"&amp;MID(A1753,11,LEN(A1753))+1,"")),"")</f>
        <v/>
      </c>
    </row>
    <row r="1755" spans="1:1" s="46" customFormat="1" x14ac:dyDescent="0.2">
      <c r="A1755" s="45" t="str">
        <f>IFERROR((IF(SUM('Inverter Details'!$B$6:$K$6)&gt;=INT(MID(A1754,11,LEN(A1754))+1),"Inverter #"&amp;MID(A1754,11,LEN(A1754))+1,"")),"")</f>
        <v/>
      </c>
    </row>
    <row r="1756" spans="1:1" s="46" customFormat="1" x14ac:dyDescent="0.2">
      <c r="A1756" s="45" t="str">
        <f>IFERROR((IF(SUM('Inverter Details'!$B$6:$K$6)&gt;=INT(MID(A1755,11,LEN(A1755))+1),"Inverter #"&amp;MID(A1755,11,LEN(A1755))+1,"")),"")</f>
        <v/>
      </c>
    </row>
    <row r="1757" spans="1:1" s="46" customFormat="1" x14ac:dyDescent="0.2">
      <c r="A1757" s="45" t="str">
        <f>IFERROR((IF(SUM('Inverter Details'!$B$6:$K$6)&gt;=INT(MID(A1756,11,LEN(A1756))+1),"Inverter #"&amp;MID(A1756,11,LEN(A1756))+1,"")),"")</f>
        <v/>
      </c>
    </row>
    <row r="1758" spans="1:1" s="46" customFormat="1" x14ac:dyDescent="0.2">
      <c r="A1758" s="45" t="str">
        <f>IFERROR((IF(SUM('Inverter Details'!$B$6:$K$6)&gt;=INT(MID(A1757,11,LEN(A1757))+1),"Inverter #"&amp;MID(A1757,11,LEN(A1757))+1,"")),"")</f>
        <v/>
      </c>
    </row>
    <row r="1759" spans="1:1" s="46" customFormat="1" x14ac:dyDescent="0.2">
      <c r="A1759" s="45" t="str">
        <f>IFERROR((IF(SUM('Inverter Details'!$B$6:$K$6)&gt;=INT(MID(A1758,11,LEN(A1758))+1),"Inverter #"&amp;MID(A1758,11,LEN(A1758))+1,"")),"")</f>
        <v/>
      </c>
    </row>
    <row r="1760" spans="1:1" s="46" customFormat="1" x14ac:dyDescent="0.2">
      <c r="A1760" s="45" t="str">
        <f>IFERROR((IF(SUM('Inverter Details'!$B$6:$K$6)&gt;=INT(MID(A1759,11,LEN(A1759))+1),"Inverter #"&amp;MID(A1759,11,LEN(A1759))+1,"")),"")</f>
        <v/>
      </c>
    </row>
    <row r="1761" spans="1:1" s="46" customFormat="1" x14ac:dyDescent="0.2">
      <c r="A1761" s="45" t="str">
        <f>IFERROR((IF(SUM('Inverter Details'!$B$6:$K$6)&gt;=INT(MID(A1760,11,LEN(A1760))+1),"Inverter #"&amp;MID(A1760,11,LEN(A1760))+1,"")),"")</f>
        <v/>
      </c>
    </row>
    <row r="1762" spans="1:1" s="46" customFormat="1" x14ac:dyDescent="0.2">
      <c r="A1762" s="45" t="str">
        <f>IFERROR((IF(SUM('Inverter Details'!$B$6:$K$6)&gt;=INT(MID(A1761,11,LEN(A1761))+1),"Inverter #"&amp;MID(A1761,11,LEN(A1761))+1,"")),"")</f>
        <v/>
      </c>
    </row>
    <row r="1763" spans="1:1" s="46" customFormat="1" x14ac:dyDescent="0.2">
      <c r="A1763" s="45" t="str">
        <f>IFERROR((IF(SUM('Inverter Details'!$B$6:$K$6)&gt;=INT(MID(A1762,11,LEN(A1762))+1),"Inverter #"&amp;MID(A1762,11,LEN(A1762))+1,"")),"")</f>
        <v/>
      </c>
    </row>
    <row r="1764" spans="1:1" s="46" customFormat="1" x14ac:dyDescent="0.2">
      <c r="A1764" s="45" t="str">
        <f>IFERROR((IF(SUM('Inverter Details'!$B$6:$K$6)&gt;=INT(MID(A1763,11,LEN(A1763))+1),"Inverter #"&amp;MID(A1763,11,LEN(A1763))+1,"")),"")</f>
        <v/>
      </c>
    </row>
    <row r="1765" spans="1:1" s="46" customFormat="1" x14ac:dyDescent="0.2">
      <c r="A1765" s="45" t="str">
        <f>IFERROR((IF(SUM('Inverter Details'!$B$6:$K$6)&gt;=INT(MID(A1764,11,LEN(A1764))+1),"Inverter #"&amp;MID(A1764,11,LEN(A1764))+1,"")),"")</f>
        <v/>
      </c>
    </row>
    <row r="1766" spans="1:1" s="46" customFormat="1" x14ac:dyDescent="0.2">
      <c r="A1766" s="45" t="str">
        <f>IFERROR((IF(SUM('Inverter Details'!$B$6:$K$6)&gt;=INT(MID(A1765,11,LEN(A1765))+1),"Inverter #"&amp;MID(A1765,11,LEN(A1765))+1,"")),"")</f>
        <v/>
      </c>
    </row>
    <row r="1767" spans="1:1" s="46" customFormat="1" x14ac:dyDescent="0.2">
      <c r="A1767" s="45" t="str">
        <f>IFERROR((IF(SUM('Inverter Details'!$B$6:$K$6)&gt;=INT(MID(A1766,11,LEN(A1766))+1),"Inverter #"&amp;MID(A1766,11,LEN(A1766))+1,"")),"")</f>
        <v/>
      </c>
    </row>
    <row r="1768" spans="1:1" s="46" customFormat="1" x14ac:dyDescent="0.2">
      <c r="A1768" s="45" t="str">
        <f>IFERROR((IF(SUM('Inverter Details'!$B$6:$K$6)&gt;=INT(MID(A1767,11,LEN(A1767))+1),"Inverter #"&amp;MID(A1767,11,LEN(A1767))+1,"")),"")</f>
        <v/>
      </c>
    </row>
    <row r="1769" spans="1:1" s="46" customFormat="1" x14ac:dyDescent="0.2">
      <c r="A1769" s="45" t="str">
        <f>IFERROR((IF(SUM('Inverter Details'!$B$6:$K$6)&gt;=INT(MID(A1768,11,LEN(A1768))+1),"Inverter #"&amp;MID(A1768,11,LEN(A1768))+1,"")),"")</f>
        <v/>
      </c>
    </row>
    <row r="1770" spans="1:1" s="46" customFormat="1" x14ac:dyDescent="0.2">
      <c r="A1770" s="45" t="str">
        <f>IFERROR((IF(SUM('Inverter Details'!$B$6:$K$6)&gt;=INT(MID(A1769,11,LEN(A1769))+1),"Inverter #"&amp;MID(A1769,11,LEN(A1769))+1,"")),"")</f>
        <v/>
      </c>
    </row>
    <row r="1771" spans="1:1" s="46" customFormat="1" x14ac:dyDescent="0.2">
      <c r="A1771" s="45" t="str">
        <f>IFERROR((IF(SUM('Inverter Details'!$B$6:$K$6)&gt;=INT(MID(A1770,11,LEN(A1770))+1),"Inverter #"&amp;MID(A1770,11,LEN(A1770))+1,"")),"")</f>
        <v/>
      </c>
    </row>
    <row r="1772" spans="1:1" s="46" customFormat="1" x14ac:dyDescent="0.2">
      <c r="A1772" s="45" t="str">
        <f>IFERROR((IF(SUM('Inverter Details'!$B$6:$K$6)&gt;=INT(MID(A1771,11,LEN(A1771))+1),"Inverter #"&amp;MID(A1771,11,LEN(A1771))+1,"")),"")</f>
        <v/>
      </c>
    </row>
    <row r="1773" spans="1:1" s="46" customFormat="1" x14ac:dyDescent="0.2">
      <c r="A1773" s="45" t="str">
        <f>IFERROR((IF(SUM('Inverter Details'!$B$6:$K$6)&gt;=INT(MID(A1772,11,LEN(A1772))+1),"Inverter #"&amp;MID(A1772,11,LEN(A1772))+1,"")),"")</f>
        <v/>
      </c>
    </row>
    <row r="1774" spans="1:1" s="46" customFormat="1" x14ac:dyDescent="0.2">
      <c r="A1774" s="45" t="str">
        <f>IFERROR((IF(SUM('Inverter Details'!$B$6:$K$6)&gt;=INT(MID(A1773,11,LEN(A1773))+1),"Inverter #"&amp;MID(A1773,11,LEN(A1773))+1,"")),"")</f>
        <v/>
      </c>
    </row>
    <row r="1775" spans="1:1" s="46" customFormat="1" x14ac:dyDescent="0.2">
      <c r="A1775" s="45" t="str">
        <f>IFERROR((IF(SUM('Inverter Details'!$B$6:$K$6)&gt;=INT(MID(A1774,11,LEN(A1774))+1),"Inverter #"&amp;MID(A1774,11,LEN(A1774))+1,"")),"")</f>
        <v/>
      </c>
    </row>
    <row r="1776" spans="1:1" s="46" customFormat="1" x14ac:dyDescent="0.2">
      <c r="A1776" s="45" t="str">
        <f>IFERROR((IF(SUM('Inverter Details'!$B$6:$K$6)&gt;=INT(MID(A1775,11,LEN(A1775))+1),"Inverter #"&amp;MID(A1775,11,LEN(A1775))+1,"")),"")</f>
        <v/>
      </c>
    </row>
    <row r="1777" spans="1:1" s="46" customFormat="1" x14ac:dyDescent="0.2">
      <c r="A1777" s="45" t="str">
        <f>IFERROR((IF(SUM('Inverter Details'!$B$6:$K$6)&gt;=INT(MID(A1776,11,LEN(A1776))+1),"Inverter #"&amp;MID(A1776,11,LEN(A1776))+1,"")),"")</f>
        <v/>
      </c>
    </row>
    <row r="1778" spans="1:1" s="46" customFormat="1" x14ac:dyDescent="0.2">
      <c r="A1778" s="45" t="str">
        <f>IFERROR((IF(SUM('Inverter Details'!$B$6:$K$6)&gt;=INT(MID(A1777,11,LEN(A1777))+1),"Inverter #"&amp;MID(A1777,11,LEN(A1777))+1,"")),"")</f>
        <v/>
      </c>
    </row>
    <row r="1779" spans="1:1" s="46" customFormat="1" x14ac:dyDescent="0.2">
      <c r="A1779" s="45" t="str">
        <f>IFERROR((IF(SUM('Inverter Details'!$B$6:$K$6)&gt;=INT(MID(A1778,11,LEN(A1778))+1),"Inverter #"&amp;MID(A1778,11,LEN(A1778))+1,"")),"")</f>
        <v/>
      </c>
    </row>
    <row r="1780" spans="1:1" s="46" customFormat="1" x14ac:dyDescent="0.2">
      <c r="A1780" s="45" t="str">
        <f>IFERROR((IF(SUM('Inverter Details'!$B$6:$K$6)&gt;=INT(MID(A1779,11,LEN(A1779))+1),"Inverter #"&amp;MID(A1779,11,LEN(A1779))+1,"")),"")</f>
        <v/>
      </c>
    </row>
    <row r="1781" spans="1:1" s="46" customFormat="1" x14ac:dyDescent="0.2">
      <c r="A1781" s="45" t="str">
        <f>IFERROR((IF(SUM('Inverter Details'!$B$6:$K$6)&gt;=INT(MID(A1780,11,LEN(A1780))+1),"Inverter #"&amp;MID(A1780,11,LEN(A1780))+1,"")),"")</f>
        <v/>
      </c>
    </row>
    <row r="1782" spans="1:1" s="46" customFormat="1" x14ac:dyDescent="0.2">
      <c r="A1782" s="45" t="str">
        <f>IFERROR((IF(SUM('Inverter Details'!$B$6:$K$6)&gt;=INT(MID(A1781,11,LEN(A1781))+1),"Inverter #"&amp;MID(A1781,11,LEN(A1781))+1,"")),"")</f>
        <v/>
      </c>
    </row>
    <row r="1783" spans="1:1" s="46" customFormat="1" x14ac:dyDescent="0.2">
      <c r="A1783" s="45" t="str">
        <f>IFERROR((IF(SUM('Inverter Details'!$B$6:$K$6)&gt;=INT(MID(A1782,11,LEN(A1782))+1),"Inverter #"&amp;MID(A1782,11,LEN(A1782))+1,"")),"")</f>
        <v/>
      </c>
    </row>
    <row r="1784" spans="1:1" s="46" customFormat="1" x14ac:dyDescent="0.2">
      <c r="A1784" s="45" t="str">
        <f>IFERROR((IF(SUM('Inverter Details'!$B$6:$K$6)&gt;=INT(MID(A1783,11,LEN(A1783))+1),"Inverter #"&amp;MID(A1783,11,LEN(A1783))+1,"")),"")</f>
        <v/>
      </c>
    </row>
    <row r="1785" spans="1:1" s="46" customFormat="1" x14ac:dyDescent="0.2">
      <c r="A1785" s="45" t="str">
        <f>IFERROR((IF(SUM('Inverter Details'!$B$6:$K$6)&gt;=INT(MID(A1784,11,LEN(A1784))+1),"Inverter #"&amp;MID(A1784,11,LEN(A1784))+1,"")),"")</f>
        <v/>
      </c>
    </row>
    <row r="1786" spans="1:1" s="46" customFormat="1" x14ac:dyDescent="0.2">
      <c r="A1786" s="45" t="str">
        <f>IFERROR((IF(SUM('Inverter Details'!$B$6:$K$6)&gt;=INT(MID(A1785,11,LEN(A1785))+1),"Inverter #"&amp;MID(A1785,11,LEN(A1785))+1,"")),"")</f>
        <v/>
      </c>
    </row>
    <row r="1787" spans="1:1" s="46" customFormat="1" x14ac:dyDescent="0.2">
      <c r="A1787" s="45" t="str">
        <f>IFERROR((IF(SUM('Inverter Details'!$B$6:$K$6)&gt;=INT(MID(A1786,11,LEN(A1786))+1),"Inverter #"&amp;MID(A1786,11,LEN(A1786))+1,"")),"")</f>
        <v/>
      </c>
    </row>
    <row r="1788" spans="1:1" s="46" customFormat="1" x14ac:dyDescent="0.2">
      <c r="A1788" s="45" t="str">
        <f>IFERROR((IF(SUM('Inverter Details'!$B$6:$K$6)&gt;=INT(MID(A1787,11,LEN(A1787))+1),"Inverter #"&amp;MID(A1787,11,LEN(A1787))+1,"")),"")</f>
        <v/>
      </c>
    </row>
    <row r="1789" spans="1:1" s="46" customFormat="1" x14ac:dyDescent="0.2">
      <c r="A1789" s="45" t="str">
        <f>IFERROR((IF(SUM('Inverter Details'!$B$6:$K$6)&gt;=INT(MID(A1788,11,LEN(A1788))+1),"Inverter #"&amp;MID(A1788,11,LEN(A1788))+1,"")),"")</f>
        <v/>
      </c>
    </row>
    <row r="1790" spans="1:1" s="46" customFormat="1" x14ac:dyDescent="0.2">
      <c r="A1790" s="45" t="str">
        <f>IFERROR((IF(SUM('Inverter Details'!$B$6:$K$6)&gt;=INT(MID(A1789,11,LEN(A1789))+1),"Inverter #"&amp;MID(A1789,11,LEN(A1789))+1,"")),"")</f>
        <v/>
      </c>
    </row>
    <row r="1791" spans="1:1" s="46" customFormat="1" x14ac:dyDescent="0.2">
      <c r="A1791" s="45" t="str">
        <f>IFERROR((IF(SUM('Inverter Details'!$B$6:$K$6)&gt;=INT(MID(A1790,11,LEN(A1790))+1),"Inverter #"&amp;MID(A1790,11,LEN(A1790))+1,"")),"")</f>
        <v/>
      </c>
    </row>
    <row r="1792" spans="1:1" s="46" customFormat="1" x14ac:dyDescent="0.2">
      <c r="A1792" s="45" t="str">
        <f>IFERROR((IF(SUM('Inverter Details'!$B$6:$K$6)&gt;=INT(MID(A1791,11,LEN(A1791))+1),"Inverter #"&amp;MID(A1791,11,LEN(A1791))+1,"")),"")</f>
        <v/>
      </c>
    </row>
    <row r="1793" spans="1:1" s="46" customFormat="1" x14ac:dyDescent="0.2">
      <c r="A1793" s="45" t="str">
        <f>IFERROR((IF(SUM('Inverter Details'!$B$6:$K$6)&gt;=INT(MID(A1792,11,LEN(A1792))+1),"Inverter #"&amp;MID(A1792,11,LEN(A1792))+1,"")),"")</f>
        <v/>
      </c>
    </row>
    <row r="1794" spans="1:1" s="46" customFormat="1" x14ac:dyDescent="0.2">
      <c r="A1794" s="45" t="str">
        <f>IFERROR((IF(SUM('Inverter Details'!$B$6:$K$6)&gt;=INT(MID(A1793,11,LEN(A1793))+1),"Inverter #"&amp;MID(A1793,11,LEN(A1793))+1,"")),"")</f>
        <v/>
      </c>
    </row>
    <row r="1795" spans="1:1" s="46" customFormat="1" x14ac:dyDescent="0.2">
      <c r="A1795" s="45" t="str">
        <f>IFERROR((IF(SUM('Inverter Details'!$B$6:$K$6)&gt;=INT(MID(A1794,11,LEN(A1794))+1),"Inverter #"&amp;MID(A1794,11,LEN(A1794))+1,"")),"")</f>
        <v/>
      </c>
    </row>
    <row r="1796" spans="1:1" s="46" customFormat="1" x14ac:dyDescent="0.2">
      <c r="A1796" s="45" t="str">
        <f>IFERROR((IF(SUM('Inverter Details'!$B$6:$K$6)&gt;=INT(MID(A1795,11,LEN(A1795))+1),"Inverter #"&amp;MID(A1795,11,LEN(A1795))+1,"")),"")</f>
        <v/>
      </c>
    </row>
    <row r="1797" spans="1:1" s="46" customFormat="1" x14ac:dyDescent="0.2">
      <c r="A1797" s="45" t="str">
        <f>IFERROR((IF(SUM('Inverter Details'!$B$6:$K$6)&gt;=INT(MID(A1796,11,LEN(A1796))+1),"Inverter #"&amp;MID(A1796,11,LEN(A1796))+1,"")),"")</f>
        <v/>
      </c>
    </row>
    <row r="1798" spans="1:1" s="46" customFormat="1" x14ac:dyDescent="0.2">
      <c r="A1798" s="45" t="str">
        <f>IFERROR((IF(SUM('Inverter Details'!$B$6:$K$6)&gt;=INT(MID(A1797,11,LEN(A1797))+1),"Inverter #"&amp;MID(A1797,11,LEN(A1797))+1,"")),"")</f>
        <v/>
      </c>
    </row>
    <row r="1799" spans="1:1" s="46" customFormat="1" x14ac:dyDescent="0.2">
      <c r="A1799" s="45" t="str">
        <f>IFERROR((IF(SUM('Inverter Details'!$B$6:$K$6)&gt;=INT(MID(A1798,11,LEN(A1798))+1),"Inverter #"&amp;MID(A1798,11,LEN(A1798))+1,"")),"")</f>
        <v/>
      </c>
    </row>
    <row r="1800" spans="1:1" s="46" customFormat="1" x14ac:dyDescent="0.2">
      <c r="A1800" s="45" t="str">
        <f>IFERROR((IF(SUM('Inverter Details'!$B$6:$K$6)&gt;=INT(MID(A1799,11,LEN(A1799))+1),"Inverter #"&amp;MID(A1799,11,LEN(A1799))+1,"")),"")</f>
        <v/>
      </c>
    </row>
    <row r="1801" spans="1:1" s="46" customFormat="1" x14ac:dyDescent="0.2">
      <c r="A1801" s="45" t="str">
        <f>IFERROR((IF(SUM('Inverter Details'!$B$6:$K$6)&gt;=INT(MID(A1800,11,LEN(A1800))+1),"Inverter #"&amp;MID(A1800,11,LEN(A1800))+1,"")),"")</f>
        <v/>
      </c>
    </row>
    <row r="1802" spans="1:1" s="46" customFormat="1" x14ac:dyDescent="0.2">
      <c r="A1802" s="45" t="str">
        <f>IFERROR((IF(SUM('Inverter Details'!$B$6:$K$6)&gt;=INT(MID(A1801,11,LEN(A1801))+1),"Inverter #"&amp;MID(A1801,11,LEN(A1801))+1,"")),"")</f>
        <v/>
      </c>
    </row>
    <row r="1803" spans="1:1" s="46" customFormat="1" x14ac:dyDescent="0.2">
      <c r="A1803" s="45" t="str">
        <f>IFERROR((IF(SUM('Inverter Details'!$B$6:$K$6)&gt;=INT(MID(A1802,11,LEN(A1802))+1),"Inverter #"&amp;MID(A1802,11,LEN(A1802))+1,"")),"")</f>
        <v/>
      </c>
    </row>
    <row r="1804" spans="1:1" s="46" customFormat="1" x14ac:dyDescent="0.2">
      <c r="A1804" s="45" t="str">
        <f>IFERROR((IF(SUM('Inverter Details'!$B$6:$K$6)&gt;=INT(MID(A1803,11,LEN(A1803))+1),"Inverter #"&amp;MID(A1803,11,LEN(A1803))+1,"")),"")</f>
        <v/>
      </c>
    </row>
    <row r="1805" spans="1:1" s="46" customFormat="1" x14ac:dyDescent="0.2">
      <c r="A1805" s="45" t="str">
        <f>IFERROR((IF(SUM('Inverter Details'!$B$6:$K$6)&gt;=INT(MID(A1804,11,LEN(A1804))+1),"Inverter #"&amp;MID(A1804,11,LEN(A1804))+1,"")),"")</f>
        <v/>
      </c>
    </row>
    <row r="1806" spans="1:1" s="46" customFormat="1" x14ac:dyDescent="0.2">
      <c r="A1806" s="45" t="str">
        <f>IFERROR((IF(SUM('Inverter Details'!$B$6:$K$6)&gt;=INT(MID(A1805,11,LEN(A1805))+1),"Inverter #"&amp;MID(A1805,11,LEN(A1805))+1,"")),"")</f>
        <v/>
      </c>
    </row>
    <row r="1807" spans="1:1" s="46" customFormat="1" x14ac:dyDescent="0.2">
      <c r="A1807" s="45" t="str">
        <f>IFERROR((IF(SUM('Inverter Details'!$B$6:$K$6)&gt;=INT(MID(A1806,11,LEN(A1806))+1),"Inverter #"&amp;MID(A1806,11,LEN(A1806))+1,"")),"")</f>
        <v/>
      </c>
    </row>
    <row r="1808" spans="1:1" s="46" customFormat="1" x14ac:dyDescent="0.2">
      <c r="A1808" s="45" t="str">
        <f>IFERROR((IF(SUM('Inverter Details'!$B$6:$K$6)&gt;=INT(MID(A1807,11,LEN(A1807))+1),"Inverter #"&amp;MID(A1807,11,LEN(A1807))+1,"")),"")</f>
        <v/>
      </c>
    </row>
    <row r="1809" spans="1:1" s="46" customFormat="1" x14ac:dyDescent="0.2">
      <c r="A1809" s="45" t="str">
        <f>IFERROR((IF(SUM('Inverter Details'!$B$6:$K$6)&gt;=INT(MID(A1808,11,LEN(A1808))+1),"Inverter #"&amp;MID(A1808,11,LEN(A1808))+1,"")),"")</f>
        <v/>
      </c>
    </row>
    <row r="1810" spans="1:1" s="46" customFormat="1" x14ac:dyDescent="0.2">
      <c r="A1810" s="45" t="str">
        <f>IFERROR((IF(SUM('Inverter Details'!$B$6:$K$6)&gt;=INT(MID(A1809,11,LEN(A1809))+1),"Inverter #"&amp;MID(A1809,11,LEN(A1809))+1,"")),"")</f>
        <v/>
      </c>
    </row>
    <row r="1811" spans="1:1" s="46" customFormat="1" x14ac:dyDescent="0.2">
      <c r="A1811" s="45" t="str">
        <f>IFERROR((IF(SUM('Inverter Details'!$B$6:$K$6)&gt;=INT(MID(A1810,11,LEN(A1810))+1),"Inverter #"&amp;MID(A1810,11,LEN(A1810))+1,"")),"")</f>
        <v/>
      </c>
    </row>
    <row r="1812" spans="1:1" s="46" customFormat="1" x14ac:dyDescent="0.2">
      <c r="A1812" s="45" t="str">
        <f>IFERROR((IF(SUM('Inverter Details'!$B$6:$K$6)&gt;=INT(MID(A1811,11,LEN(A1811))+1),"Inverter #"&amp;MID(A1811,11,LEN(A1811))+1,"")),"")</f>
        <v/>
      </c>
    </row>
    <row r="1813" spans="1:1" s="46" customFormat="1" x14ac:dyDescent="0.2">
      <c r="A1813" s="45" t="str">
        <f>IFERROR((IF(SUM('Inverter Details'!$B$6:$K$6)&gt;=INT(MID(A1812,11,LEN(A1812))+1),"Inverter #"&amp;MID(A1812,11,LEN(A1812))+1,"")),"")</f>
        <v/>
      </c>
    </row>
    <row r="1814" spans="1:1" s="46" customFormat="1" x14ac:dyDescent="0.2">
      <c r="A1814" s="45" t="str">
        <f>IFERROR((IF(SUM('Inverter Details'!$B$6:$K$6)&gt;=INT(MID(A1813,11,LEN(A1813))+1),"Inverter #"&amp;MID(A1813,11,LEN(A1813))+1,"")),"")</f>
        <v/>
      </c>
    </row>
    <row r="1815" spans="1:1" s="46" customFormat="1" x14ac:dyDescent="0.2">
      <c r="A1815" s="45" t="str">
        <f>IFERROR((IF(SUM('Inverter Details'!$B$6:$K$6)&gt;=INT(MID(A1814,11,LEN(A1814))+1),"Inverter #"&amp;MID(A1814,11,LEN(A1814))+1,"")),"")</f>
        <v/>
      </c>
    </row>
    <row r="1816" spans="1:1" s="46" customFormat="1" x14ac:dyDescent="0.2">
      <c r="A1816" s="45" t="str">
        <f>IFERROR((IF(SUM('Inverter Details'!$B$6:$K$6)&gt;=INT(MID(A1815,11,LEN(A1815))+1),"Inverter #"&amp;MID(A1815,11,LEN(A1815))+1,"")),"")</f>
        <v/>
      </c>
    </row>
    <row r="1817" spans="1:1" s="46" customFormat="1" x14ac:dyDescent="0.2">
      <c r="A1817" s="45" t="str">
        <f>IFERROR((IF(SUM('Inverter Details'!$B$6:$K$6)&gt;=INT(MID(A1816,11,LEN(A1816))+1),"Inverter #"&amp;MID(A1816,11,LEN(A1816))+1,"")),"")</f>
        <v/>
      </c>
    </row>
    <row r="1818" spans="1:1" s="46" customFormat="1" x14ac:dyDescent="0.2">
      <c r="A1818" s="45" t="str">
        <f>IFERROR((IF(SUM('Inverter Details'!$B$6:$K$6)&gt;=INT(MID(A1817,11,LEN(A1817))+1),"Inverter #"&amp;MID(A1817,11,LEN(A1817))+1,"")),"")</f>
        <v/>
      </c>
    </row>
    <row r="1819" spans="1:1" s="46" customFormat="1" x14ac:dyDescent="0.2">
      <c r="A1819" s="45" t="str">
        <f>IFERROR((IF(SUM('Inverter Details'!$B$6:$K$6)&gt;=INT(MID(A1818,11,LEN(A1818))+1),"Inverter #"&amp;MID(A1818,11,LEN(A1818))+1,"")),"")</f>
        <v/>
      </c>
    </row>
    <row r="1820" spans="1:1" s="46" customFormat="1" x14ac:dyDescent="0.2">
      <c r="A1820" s="45" t="str">
        <f>IFERROR((IF(SUM('Inverter Details'!$B$6:$K$6)&gt;=INT(MID(A1819,11,LEN(A1819))+1),"Inverter #"&amp;MID(A1819,11,LEN(A1819))+1,"")),"")</f>
        <v/>
      </c>
    </row>
    <row r="1821" spans="1:1" s="46" customFormat="1" x14ac:dyDescent="0.2">
      <c r="A1821" s="45" t="str">
        <f>IFERROR((IF(SUM('Inverter Details'!$B$6:$K$6)&gt;=INT(MID(A1820,11,LEN(A1820))+1),"Inverter #"&amp;MID(A1820,11,LEN(A1820))+1,"")),"")</f>
        <v/>
      </c>
    </row>
    <row r="1822" spans="1:1" s="46" customFormat="1" x14ac:dyDescent="0.2">
      <c r="A1822" s="45" t="str">
        <f>IFERROR((IF(SUM('Inverter Details'!$B$6:$K$6)&gt;=INT(MID(A1821,11,LEN(A1821))+1),"Inverter #"&amp;MID(A1821,11,LEN(A1821))+1,"")),"")</f>
        <v/>
      </c>
    </row>
    <row r="1823" spans="1:1" s="46" customFormat="1" x14ac:dyDescent="0.2">
      <c r="A1823" s="45" t="str">
        <f>IFERROR((IF(SUM('Inverter Details'!$B$6:$K$6)&gt;=INT(MID(A1822,11,LEN(A1822))+1),"Inverter #"&amp;MID(A1822,11,LEN(A1822))+1,"")),"")</f>
        <v/>
      </c>
    </row>
    <row r="1824" spans="1:1" s="46" customFormat="1" x14ac:dyDescent="0.2">
      <c r="A1824" s="45" t="str">
        <f>IFERROR((IF(SUM('Inverter Details'!$B$6:$K$6)&gt;=INT(MID(A1823,11,LEN(A1823))+1),"Inverter #"&amp;MID(A1823,11,LEN(A1823))+1,"")),"")</f>
        <v/>
      </c>
    </row>
    <row r="1825" spans="1:1" s="46" customFormat="1" x14ac:dyDescent="0.2">
      <c r="A1825" s="45" t="str">
        <f>IFERROR((IF(SUM('Inverter Details'!$B$6:$K$6)&gt;=INT(MID(A1824,11,LEN(A1824))+1),"Inverter #"&amp;MID(A1824,11,LEN(A1824))+1,"")),"")</f>
        <v/>
      </c>
    </row>
    <row r="1826" spans="1:1" s="46" customFormat="1" x14ac:dyDescent="0.2">
      <c r="A1826" s="45" t="str">
        <f>IFERROR((IF(SUM('Inverter Details'!$B$6:$K$6)&gt;=INT(MID(A1825,11,LEN(A1825))+1),"Inverter #"&amp;MID(A1825,11,LEN(A1825))+1,"")),"")</f>
        <v/>
      </c>
    </row>
    <row r="1827" spans="1:1" s="46" customFormat="1" x14ac:dyDescent="0.2">
      <c r="A1827" s="45" t="str">
        <f>IFERROR((IF(SUM('Inverter Details'!$B$6:$K$6)&gt;=INT(MID(A1826,11,LEN(A1826))+1),"Inverter #"&amp;MID(A1826,11,LEN(A1826))+1,"")),"")</f>
        <v/>
      </c>
    </row>
    <row r="1828" spans="1:1" s="46" customFormat="1" x14ac:dyDescent="0.2">
      <c r="A1828" s="45" t="str">
        <f>IFERROR((IF(SUM('Inverter Details'!$B$6:$K$6)&gt;=INT(MID(A1827,11,LEN(A1827))+1),"Inverter #"&amp;MID(A1827,11,LEN(A1827))+1,"")),"")</f>
        <v/>
      </c>
    </row>
    <row r="1829" spans="1:1" s="46" customFormat="1" x14ac:dyDescent="0.2">
      <c r="A1829" s="45" t="str">
        <f>IFERROR((IF(SUM('Inverter Details'!$B$6:$K$6)&gt;=INT(MID(A1828,11,LEN(A1828))+1),"Inverter #"&amp;MID(A1828,11,LEN(A1828))+1,"")),"")</f>
        <v/>
      </c>
    </row>
    <row r="1830" spans="1:1" s="46" customFormat="1" x14ac:dyDescent="0.2">
      <c r="A1830" s="45" t="str">
        <f>IFERROR((IF(SUM('Inverter Details'!$B$6:$K$6)&gt;=INT(MID(A1829,11,LEN(A1829))+1),"Inverter #"&amp;MID(A1829,11,LEN(A1829))+1,"")),"")</f>
        <v/>
      </c>
    </row>
    <row r="1831" spans="1:1" s="46" customFormat="1" x14ac:dyDescent="0.2">
      <c r="A1831" s="45" t="str">
        <f>IFERROR((IF(SUM('Inverter Details'!$B$6:$K$6)&gt;=INT(MID(A1830,11,LEN(A1830))+1),"Inverter #"&amp;MID(A1830,11,LEN(A1830))+1,"")),"")</f>
        <v/>
      </c>
    </row>
    <row r="1832" spans="1:1" s="46" customFormat="1" x14ac:dyDescent="0.2">
      <c r="A1832" s="45" t="str">
        <f>IFERROR((IF(SUM('Inverter Details'!$B$6:$K$6)&gt;=INT(MID(A1831,11,LEN(A1831))+1),"Inverter #"&amp;MID(A1831,11,LEN(A1831))+1,"")),"")</f>
        <v/>
      </c>
    </row>
    <row r="1833" spans="1:1" s="46" customFormat="1" x14ac:dyDescent="0.2">
      <c r="A1833" s="45" t="str">
        <f>IFERROR((IF(SUM('Inverter Details'!$B$6:$K$6)&gt;=INT(MID(A1832,11,LEN(A1832))+1),"Inverter #"&amp;MID(A1832,11,LEN(A1832))+1,"")),"")</f>
        <v/>
      </c>
    </row>
    <row r="1834" spans="1:1" s="46" customFormat="1" x14ac:dyDescent="0.2">
      <c r="A1834" s="45" t="str">
        <f>IFERROR((IF(SUM('Inverter Details'!$B$6:$K$6)&gt;=INT(MID(A1833,11,LEN(A1833))+1),"Inverter #"&amp;MID(A1833,11,LEN(A1833))+1,"")),"")</f>
        <v/>
      </c>
    </row>
    <row r="1835" spans="1:1" s="46" customFormat="1" x14ac:dyDescent="0.2">
      <c r="A1835" s="45" t="str">
        <f>IFERROR((IF(SUM('Inverter Details'!$B$6:$K$6)&gt;=INT(MID(A1834,11,LEN(A1834))+1),"Inverter #"&amp;MID(A1834,11,LEN(A1834))+1,"")),"")</f>
        <v/>
      </c>
    </row>
    <row r="1836" spans="1:1" s="46" customFormat="1" x14ac:dyDescent="0.2">
      <c r="A1836" s="45" t="str">
        <f>IFERROR((IF(SUM('Inverter Details'!$B$6:$K$6)&gt;=INT(MID(A1835,11,LEN(A1835))+1),"Inverter #"&amp;MID(A1835,11,LEN(A1835))+1,"")),"")</f>
        <v/>
      </c>
    </row>
    <row r="1837" spans="1:1" s="46" customFormat="1" x14ac:dyDescent="0.2">
      <c r="A1837" s="45" t="str">
        <f>IFERROR((IF(SUM('Inverter Details'!$B$6:$K$6)&gt;=INT(MID(A1836,11,LEN(A1836))+1),"Inverter #"&amp;MID(A1836,11,LEN(A1836))+1,"")),"")</f>
        <v/>
      </c>
    </row>
    <row r="1838" spans="1:1" s="46" customFormat="1" x14ac:dyDescent="0.2">
      <c r="A1838" s="45" t="str">
        <f>IFERROR((IF(SUM('Inverter Details'!$B$6:$K$6)&gt;=INT(MID(A1837,11,LEN(A1837))+1),"Inverter #"&amp;MID(A1837,11,LEN(A1837))+1,"")),"")</f>
        <v/>
      </c>
    </row>
    <row r="1839" spans="1:1" s="46" customFormat="1" x14ac:dyDescent="0.2">
      <c r="A1839" s="45" t="str">
        <f>IFERROR((IF(SUM('Inverter Details'!$B$6:$K$6)&gt;=INT(MID(A1838,11,LEN(A1838))+1),"Inverter #"&amp;MID(A1838,11,LEN(A1838))+1,"")),"")</f>
        <v/>
      </c>
    </row>
    <row r="1840" spans="1:1" s="46" customFormat="1" x14ac:dyDescent="0.2">
      <c r="A1840" s="45" t="str">
        <f>IFERROR((IF(SUM('Inverter Details'!$B$6:$K$6)&gt;=INT(MID(A1839,11,LEN(A1839))+1),"Inverter #"&amp;MID(A1839,11,LEN(A1839))+1,"")),"")</f>
        <v/>
      </c>
    </row>
    <row r="1841" spans="1:1" s="46" customFormat="1" x14ac:dyDescent="0.2">
      <c r="A1841" s="45" t="str">
        <f>IFERROR((IF(SUM('Inverter Details'!$B$6:$K$6)&gt;=INT(MID(A1840,11,LEN(A1840))+1),"Inverter #"&amp;MID(A1840,11,LEN(A1840))+1,"")),"")</f>
        <v/>
      </c>
    </row>
    <row r="1842" spans="1:1" s="46" customFormat="1" x14ac:dyDescent="0.2">
      <c r="A1842" s="45" t="str">
        <f>IFERROR((IF(SUM('Inverter Details'!$B$6:$K$6)&gt;=INT(MID(A1841,11,LEN(A1841))+1),"Inverter #"&amp;MID(A1841,11,LEN(A1841))+1,"")),"")</f>
        <v/>
      </c>
    </row>
    <row r="1843" spans="1:1" s="46" customFormat="1" x14ac:dyDescent="0.2">
      <c r="A1843" s="45" t="str">
        <f>IFERROR((IF(SUM('Inverter Details'!$B$6:$K$6)&gt;=INT(MID(A1842,11,LEN(A1842))+1),"Inverter #"&amp;MID(A1842,11,LEN(A1842))+1,"")),"")</f>
        <v/>
      </c>
    </row>
    <row r="1844" spans="1:1" s="46" customFormat="1" x14ac:dyDescent="0.2">
      <c r="A1844" s="45" t="str">
        <f>IFERROR((IF(SUM('Inverter Details'!$B$6:$K$6)&gt;=INT(MID(A1843,11,LEN(A1843))+1),"Inverter #"&amp;MID(A1843,11,LEN(A1843))+1,"")),"")</f>
        <v/>
      </c>
    </row>
    <row r="1845" spans="1:1" s="46" customFormat="1" x14ac:dyDescent="0.2">
      <c r="A1845" s="45" t="str">
        <f>IFERROR((IF(SUM('Inverter Details'!$B$6:$K$6)&gt;=INT(MID(A1844,11,LEN(A1844))+1),"Inverter #"&amp;MID(A1844,11,LEN(A1844))+1,"")),"")</f>
        <v/>
      </c>
    </row>
    <row r="1846" spans="1:1" s="46" customFormat="1" x14ac:dyDescent="0.2">
      <c r="A1846" s="45" t="str">
        <f>IFERROR((IF(SUM('Inverter Details'!$B$6:$K$6)&gt;=INT(MID(A1845,11,LEN(A1845))+1),"Inverter #"&amp;MID(A1845,11,LEN(A1845))+1,"")),"")</f>
        <v/>
      </c>
    </row>
    <row r="1847" spans="1:1" s="46" customFormat="1" x14ac:dyDescent="0.2">
      <c r="A1847" s="45" t="str">
        <f>IFERROR((IF(SUM('Inverter Details'!$B$6:$K$6)&gt;=INT(MID(A1846,11,LEN(A1846))+1),"Inverter #"&amp;MID(A1846,11,LEN(A1846))+1,"")),"")</f>
        <v/>
      </c>
    </row>
    <row r="1848" spans="1:1" s="46" customFormat="1" x14ac:dyDescent="0.2">
      <c r="A1848" s="45" t="str">
        <f>IFERROR((IF(SUM('Inverter Details'!$B$6:$K$6)&gt;=INT(MID(A1847,11,LEN(A1847))+1),"Inverter #"&amp;MID(A1847,11,LEN(A1847))+1,"")),"")</f>
        <v/>
      </c>
    </row>
    <row r="1849" spans="1:1" s="46" customFormat="1" x14ac:dyDescent="0.2">
      <c r="A1849" s="45" t="str">
        <f>IFERROR((IF(SUM('Inverter Details'!$B$6:$K$6)&gt;=INT(MID(A1848,11,LEN(A1848))+1),"Inverter #"&amp;MID(A1848,11,LEN(A1848))+1,"")),"")</f>
        <v/>
      </c>
    </row>
    <row r="1850" spans="1:1" s="46" customFormat="1" x14ac:dyDescent="0.2">
      <c r="A1850" s="45" t="str">
        <f>IFERROR((IF(SUM('Inverter Details'!$B$6:$K$6)&gt;=INT(MID(A1849,11,LEN(A1849))+1),"Inverter #"&amp;MID(A1849,11,LEN(A1849))+1,"")),"")</f>
        <v/>
      </c>
    </row>
    <row r="1851" spans="1:1" s="46" customFormat="1" x14ac:dyDescent="0.2">
      <c r="A1851" s="45" t="str">
        <f>IFERROR((IF(SUM('Inverter Details'!$B$6:$K$6)&gt;=INT(MID(A1850,11,LEN(A1850))+1),"Inverter #"&amp;MID(A1850,11,LEN(A1850))+1,"")),"")</f>
        <v/>
      </c>
    </row>
    <row r="1852" spans="1:1" s="46" customFormat="1" x14ac:dyDescent="0.2">
      <c r="A1852" s="45" t="str">
        <f>IFERROR((IF(SUM('Inverter Details'!$B$6:$K$6)&gt;=INT(MID(A1851,11,LEN(A1851))+1),"Inverter #"&amp;MID(A1851,11,LEN(A1851))+1,"")),"")</f>
        <v/>
      </c>
    </row>
    <row r="1853" spans="1:1" s="46" customFormat="1" x14ac:dyDescent="0.2">
      <c r="A1853" s="45" t="str">
        <f>IFERROR((IF(SUM('Inverter Details'!$B$6:$K$6)&gt;=INT(MID(A1852,11,LEN(A1852))+1),"Inverter #"&amp;MID(A1852,11,LEN(A1852))+1,"")),"")</f>
        <v/>
      </c>
    </row>
    <row r="1854" spans="1:1" s="46" customFormat="1" x14ac:dyDescent="0.2">
      <c r="A1854" s="45" t="str">
        <f>IFERROR((IF(SUM('Inverter Details'!$B$6:$K$6)&gt;=INT(MID(A1853,11,LEN(A1853))+1),"Inverter #"&amp;MID(A1853,11,LEN(A1853))+1,"")),"")</f>
        <v/>
      </c>
    </row>
    <row r="1855" spans="1:1" s="46" customFormat="1" x14ac:dyDescent="0.2">
      <c r="A1855" s="45" t="str">
        <f>IFERROR((IF(SUM('Inverter Details'!$B$6:$K$6)&gt;=INT(MID(A1854,11,LEN(A1854))+1),"Inverter #"&amp;MID(A1854,11,LEN(A1854))+1,"")),"")</f>
        <v/>
      </c>
    </row>
    <row r="1856" spans="1:1" s="46" customFormat="1" x14ac:dyDescent="0.2">
      <c r="A1856" s="45" t="str">
        <f>IFERROR((IF(SUM('Inverter Details'!$B$6:$K$6)&gt;=INT(MID(A1855,11,LEN(A1855))+1),"Inverter #"&amp;MID(A1855,11,LEN(A1855))+1,"")),"")</f>
        <v/>
      </c>
    </row>
    <row r="1857" spans="1:1" s="46" customFormat="1" x14ac:dyDescent="0.2">
      <c r="A1857" s="45" t="str">
        <f>IFERROR((IF(SUM('Inverter Details'!$B$6:$K$6)&gt;=INT(MID(A1856,11,LEN(A1856))+1),"Inverter #"&amp;MID(A1856,11,LEN(A1856))+1,"")),"")</f>
        <v/>
      </c>
    </row>
    <row r="1858" spans="1:1" s="46" customFormat="1" x14ac:dyDescent="0.2">
      <c r="A1858" s="45" t="str">
        <f>IFERROR((IF(SUM('Inverter Details'!$B$6:$K$6)&gt;=INT(MID(A1857,11,LEN(A1857))+1),"Inverter #"&amp;MID(A1857,11,LEN(A1857))+1,"")),"")</f>
        <v/>
      </c>
    </row>
    <row r="1859" spans="1:1" s="46" customFormat="1" x14ac:dyDescent="0.2">
      <c r="A1859" s="45" t="str">
        <f>IFERROR((IF(SUM('Inverter Details'!$B$6:$K$6)&gt;=INT(MID(A1858,11,LEN(A1858))+1),"Inverter #"&amp;MID(A1858,11,LEN(A1858))+1,"")),"")</f>
        <v/>
      </c>
    </row>
    <row r="1860" spans="1:1" s="46" customFormat="1" x14ac:dyDescent="0.2">
      <c r="A1860" s="45" t="str">
        <f>IFERROR((IF(SUM('Inverter Details'!$B$6:$K$6)&gt;=INT(MID(A1859,11,LEN(A1859))+1),"Inverter #"&amp;MID(A1859,11,LEN(A1859))+1,"")),"")</f>
        <v/>
      </c>
    </row>
    <row r="1861" spans="1:1" s="46" customFormat="1" x14ac:dyDescent="0.2">
      <c r="A1861" s="45" t="str">
        <f>IFERROR((IF(SUM('Inverter Details'!$B$6:$K$6)&gt;=INT(MID(A1860,11,LEN(A1860))+1),"Inverter #"&amp;MID(A1860,11,LEN(A1860))+1,"")),"")</f>
        <v/>
      </c>
    </row>
    <row r="1862" spans="1:1" s="46" customFormat="1" x14ac:dyDescent="0.2">
      <c r="A1862" s="45" t="str">
        <f>IFERROR((IF(SUM('Inverter Details'!$B$6:$K$6)&gt;=INT(MID(A1861,11,LEN(A1861))+1),"Inverter #"&amp;MID(A1861,11,LEN(A1861))+1,"")),"")</f>
        <v/>
      </c>
    </row>
    <row r="1863" spans="1:1" s="46" customFormat="1" x14ac:dyDescent="0.2">
      <c r="A1863" s="45" t="str">
        <f>IFERROR((IF(SUM('Inverter Details'!$B$6:$K$6)&gt;=INT(MID(A1862,11,LEN(A1862))+1),"Inverter #"&amp;MID(A1862,11,LEN(A1862))+1,"")),"")</f>
        <v/>
      </c>
    </row>
    <row r="1864" spans="1:1" s="46" customFormat="1" x14ac:dyDescent="0.2">
      <c r="A1864" s="45" t="str">
        <f>IFERROR((IF(SUM('Inverter Details'!$B$6:$K$6)&gt;=INT(MID(A1863,11,LEN(A1863))+1),"Inverter #"&amp;MID(A1863,11,LEN(A1863))+1,"")),"")</f>
        <v/>
      </c>
    </row>
    <row r="1865" spans="1:1" s="46" customFormat="1" x14ac:dyDescent="0.2">
      <c r="A1865" s="45" t="str">
        <f>IFERROR((IF(SUM('Inverter Details'!$B$6:$K$6)&gt;=INT(MID(A1864,11,LEN(A1864))+1),"Inverter #"&amp;MID(A1864,11,LEN(A1864))+1,"")),"")</f>
        <v/>
      </c>
    </row>
    <row r="1866" spans="1:1" s="46" customFormat="1" x14ac:dyDescent="0.2">
      <c r="A1866" s="45" t="str">
        <f>IFERROR((IF(SUM('Inverter Details'!$B$6:$K$6)&gt;=INT(MID(A1865,11,LEN(A1865))+1),"Inverter #"&amp;MID(A1865,11,LEN(A1865))+1,"")),"")</f>
        <v/>
      </c>
    </row>
    <row r="1867" spans="1:1" s="46" customFormat="1" x14ac:dyDescent="0.2">
      <c r="A1867" s="45" t="str">
        <f>IFERROR((IF(SUM('Inverter Details'!$B$6:$K$6)&gt;=INT(MID(A1866,11,LEN(A1866))+1),"Inverter #"&amp;MID(A1866,11,LEN(A1866))+1,"")),"")</f>
        <v/>
      </c>
    </row>
    <row r="1868" spans="1:1" s="46" customFormat="1" x14ac:dyDescent="0.2">
      <c r="A1868" s="45" t="str">
        <f>IFERROR((IF(SUM('Inverter Details'!$B$6:$K$6)&gt;=INT(MID(A1867,11,LEN(A1867))+1),"Inverter #"&amp;MID(A1867,11,LEN(A1867))+1,"")),"")</f>
        <v/>
      </c>
    </row>
    <row r="1869" spans="1:1" s="46" customFormat="1" x14ac:dyDescent="0.2">
      <c r="A1869" s="45" t="str">
        <f>IFERROR((IF(SUM('Inverter Details'!$B$6:$K$6)&gt;=INT(MID(A1868,11,LEN(A1868))+1),"Inverter #"&amp;MID(A1868,11,LEN(A1868))+1,"")),"")</f>
        <v/>
      </c>
    </row>
    <row r="1870" spans="1:1" s="46" customFormat="1" x14ac:dyDescent="0.2">
      <c r="A1870" s="45" t="str">
        <f>IFERROR((IF(SUM('Inverter Details'!$B$6:$K$6)&gt;=INT(MID(A1869,11,LEN(A1869))+1),"Inverter #"&amp;MID(A1869,11,LEN(A1869))+1,"")),"")</f>
        <v/>
      </c>
    </row>
    <row r="1871" spans="1:1" s="46" customFormat="1" x14ac:dyDescent="0.2">
      <c r="A1871" s="45" t="str">
        <f>IFERROR((IF(SUM('Inverter Details'!$B$6:$K$6)&gt;=INT(MID(A1870,11,LEN(A1870))+1),"Inverter #"&amp;MID(A1870,11,LEN(A1870))+1,"")),"")</f>
        <v/>
      </c>
    </row>
    <row r="1872" spans="1:1" s="46" customFormat="1" x14ac:dyDescent="0.2">
      <c r="A1872" s="45" t="str">
        <f>IFERROR((IF(SUM('Inverter Details'!$B$6:$K$6)&gt;=INT(MID(A1871,11,LEN(A1871))+1),"Inverter #"&amp;MID(A1871,11,LEN(A1871))+1,"")),"")</f>
        <v/>
      </c>
    </row>
    <row r="1873" spans="1:1" s="46" customFormat="1" x14ac:dyDescent="0.2">
      <c r="A1873" s="45" t="str">
        <f>IFERROR((IF(SUM('Inverter Details'!$B$6:$K$6)&gt;=INT(MID(A1872,11,LEN(A1872))+1),"Inverter #"&amp;MID(A1872,11,LEN(A1872))+1,"")),"")</f>
        <v/>
      </c>
    </row>
    <row r="1874" spans="1:1" s="46" customFormat="1" x14ac:dyDescent="0.2">
      <c r="A1874" s="45" t="str">
        <f>IFERROR((IF(SUM('Inverter Details'!$B$6:$K$6)&gt;=INT(MID(A1873,11,LEN(A1873))+1),"Inverter #"&amp;MID(A1873,11,LEN(A1873))+1,"")),"")</f>
        <v/>
      </c>
    </row>
    <row r="1875" spans="1:1" s="46" customFormat="1" x14ac:dyDescent="0.2">
      <c r="A1875" s="45" t="str">
        <f>IFERROR((IF(SUM('Inverter Details'!$B$6:$K$6)&gt;=INT(MID(A1874,11,LEN(A1874))+1),"Inverter #"&amp;MID(A1874,11,LEN(A1874))+1,"")),"")</f>
        <v/>
      </c>
    </row>
    <row r="1876" spans="1:1" s="46" customFormat="1" x14ac:dyDescent="0.2">
      <c r="A1876" s="45" t="str">
        <f>IFERROR((IF(SUM('Inverter Details'!$B$6:$K$6)&gt;=INT(MID(A1875,11,LEN(A1875))+1),"Inverter #"&amp;MID(A1875,11,LEN(A1875))+1,"")),"")</f>
        <v/>
      </c>
    </row>
    <row r="1877" spans="1:1" s="46" customFormat="1" x14ac:dyDescent="0.2">
      <c r="A1877" s="45" t="str">
        <f>IFERROR((IF(SUM('Inverter Details'!$B$6:$K$6)&gt;=INT(MID(A1876,11,LEN(A1876))+1),"Inverter #"&amp;MID(A1876,11,LEN(A1876))+1,"")),"")</f>
        <v/>
      </c>
    </row>
    <row r="1878" spans="1:1" s="46" customFormat="1" x14ac:dyDescent="0.2">
      <c r="A1878" s="45" t="str">
        <f>IFERROR((IF(SUM('Inverter Details'!$B$6:$K$6)&gt;=INT(MID(A1877,11,LEN(A1877))+1),"Inverter #"&amp;MID(A1877,11,LEN(A1877))+1,"")),"")</f>
        <v/>
      </c>
    </row>
    <row r="1879" spans="1:1" s="46" customFormat="1" x14ac:dyDescent="0.2">
      <c r="A1879" s="45" t="str">
        <f>IFERROR((IF(SUM('Inverter Details'!$B$6:$K$6)&gt;=INT(MID(A1878,11,LEN(A1878))+1),"Inverter #"&amp;MID(A1878,11,LEN(A1878))+1,"")),"")</f>
        <v/>
      </c>
    </row>
    <row r="1880" spans="1:1" s="46" customFormat="1" x14ac:dyDescent="0.2">
      <c r="A1880" s="45" t="str">
        <f>IFERROR((IF(SUM('Inverter Details'!$B$6:$K$6)&gt;=INT(MID(A1879,11,LEN(A1879))+1),"Inverter #"&amp;MID(A1879,11,LEN(A1879))+1,"")),"")</f>
        <v/>
      </c>
    </row>
    <row r="1881" spans="1:1" s="46" customFormat="1" x14ac:dyDescent="0.2">
      <c r="A1881" s="45" t="str">
        <f>IFERROR((IF(SUM('Inverter Details'!$B$6:$K$6)&gt;=INT(MID(A1880,11,LEN(A1880))+1),"Inverter #"&amp;MID(A1880,11,LEN(A1880))+1,"")),"")</f>
        <v/>
      </c>
    </row>
    <row r="1882" spans="1:1" s="46" customFormat="1" x14ac:dyDescent="0.2">
      <c r="A1882" s="45" t="str">
        <f>IFERROR((IF(SUM('Inverter Details'!$B$6:$K$6)&gt;=INT(MID(A1881,11,LEN(A1881))+1),"Inverter #"&amp;MID(A1881,11,LEN(A1881))+1,"")),"")</f>
        <v/>
      </c>
    </row>
    <row r="1883" spans="1:1" s="46" customFormat="1" x14ac:dyDescent="0.2">
      <c r="A1883" s="45" t="str">
        <f>IFERROR((IF(SUM('Inverter Details'!$B$6:$K$6)&gt;=INT(MID(A1882,11,LEN(A1882))+1),"Inverter #"&amp;MID(A1882,11,LEN(A1882))+1,"")),"")</f>
        <v/>
      </c>
    </row>
    <row r="1884" spans="1:1" s="46" customFormat="1" x14ac:dyDescent="0.2">
      <c r="A1884" s="45" t="str">
        <f>IFERROR((IF(SUM('Inverter Details'!$B$6:$K$6)&gt;=INT(MID(A1883,11,LEN(A1883))+1),"Inverter #"&amp;MID(A1883,11,LEN(A1883))+1,"")),"")</f>
        <v/>
      </c>
    </row>
    <row r="1885" spans="1:1" s="46" customFormat="1" x14ac:dyDescent="0.2">
      <c r="A1885" s="45" t="str">
        <f>IFERROR((IF(SUM('Inverter Details'!$B$6:$K$6)&gt;=INT(MID(A1884,11,LEN(A1884))+1),"Inverter #"&amp;MID(A1884,11,LEN(A1884))+1,"")),"")</f>
        <v/>
      </c>
    </row>
    <row r="1886" spans="1:1" s="46" customFormat="1" x14ac:dyDescent="0.2">
      <c r="A1886" s="45" t="str">
        <f>IFERROR((IF(SUM('Inverter Details'!$B$6:$K$6)&gt;=INT(MID(A1885,11,LEN(A1885))+1),"Inverter #"&amp;MID(A1885,11,LEN(A1885))+1,"")),"")</f>
        <v/>
      </c>
    </row>
    <row r="1887" spans="1:1" s="46" customFormat="1" x14ac:dyDescent="0.2">
      <c r="A1887" s="45" t="str">
        <f>IFERROR((IF(SUM('Inverter Details'!$B$6:$K$6)&gt;=INT(MID(A1886,11,LEN(A1886))+1),"Inverter #"&amp;MID(A1886,11,LEN(A1886))+1,"")),"")</f>
        <v/>
      </c>
    </row>
    <row r="1888" spans="1:1" s="46" customFormat="1" x14ac:dyDescent="0.2">
      <c r="A1888" s="45" t="str">
        <f>IFERROR((IF(SUM('Inverter Details'!$B$6:$K$6)&gt;=INT(MID(A1887,11,LEN(A1887))+1),"Inverter #"&amp;MID(A1887,11,LEN(A1887))+1,"")),"")</f>
        <v/>
      </c>
    </row>
    <row r="1889" spans="1:1" s="46" customFormat="1" x14ac:dyDescent="0.2">
      <c r="A1889" s="45" t="str">
        <f>IFERROR((IF(SUM('Inverter Details'!$B$6:$K$6)&gt;=INT(MID(A1888,11,LEN(A1888))+1),"Inverter #"&amp;MID(A1888,11,LEN(A1888))+1,"")),"")</f>
        <v/>
      </c>
    </row>
    <row r="1890" spans="1:1" s="46" customFormat="1" x14ac:dyDescent="0.2">
      <c r="A1890" s="45" t="str">
        <f>IFERROR((IF(SUM('Inverter Details'!$B$6:$K$6)&gt;=INT(MID(A1889,11,LEN(A1889))+1),"Inverter #"&amp;MID(A1889,11,LEN(A1889))+1,"")),"")</f>
        <v/>
      </c>
    </row>
    <row r="1891" spans="1:1" s="46" customFormat="1" x14ac:dyDescent="0.2">
      <c r="A1891" s="45" t="str">
        <f>IFERROR((IF(SUM('Inverter Details'!$B$6:$K$6)&gt;=INT(MID(A1890,11,LEN(A1890))+1),"Inverter #"&amp;MID(A1890,11,LEN(A1890))+1,"")),"")</f>
        <v/>
      </c>
    </row>
    <row r="1892" spans="1:1" s="46" customFormat="1" x14ac:dyDescent="0.2">
      <c r="A1892" s="45" t="str">
        <f>IFERROR((IF(SUM('Inverter Details'!$B$6:$K$6)&gt;=INT(MID(A1891,11,LEN(A1891))+1),"Inverter #"&amp;MID(A1891,11,LEN(A1891))+1,"")),"")</f>
        <v/>
      </c>
    </row>
    <row r="1893" spans="1:1" s="46" customFormat="1" x14ac:dyDescent="0.2">
      <c r="A1893" s="45" t="str">
        <f>IFERROR((IF(SUM('Inverter Details'!$B$6:$K$6)&gt;=INT(MID(A1892,11,LEN(A1892))+1),"Inverter #"&amp;MID(A1892,11,LEN(A1892))+1,"")),"")</f>
        <v/>
      </c>
    </row>
    <row r="1894" spans="1:1" s="46" customFormat="1" x14ac:dyDescent="0.2">
      <c r="A1894" s="45" t="str">
        <f>IFERROR((IF(SUM('Inverter Details'!$B$6:$K$6)&gt;=INT(MID(A1893,11,LEN(A1893))+1),"Inverter #"&amp;MID(A1893,11,LEN(A1893))+1,"")),"")</f>
        <v/>
      </c>
    </row>
    <row r="1895" spans="1:1" s="46" customFormat="1" x14ac:dyDescent="0.2">
      <c r="A1895" s="45" t="str">
        <f>IFERROR((IF(SUM('Inverter Details'!$B$6:$K$6)&gt;=INT(MID(A1894,11,LEN(A1894))+1),"Inverter #"&amp;MID(A1894,11,LEN(A1894))+1,"")),"")</f>
        <v/>
      </c>
    </row>
    <row r="1896" spans="1:1" s="46" customFormat="1" x14ac:dyDescent="0.2">
      <c r="A1896" s="45" t="str">
        <f>IFERROR((IF(SUM('Inverter Details'!$B$6:$K$6)&gt;=INT(MID(A1895,11,LEN(A1895))+1),"Inverter #"&amp;MID(A1895,11,LEN(A1895))+1,"")),"")</f>
        <v/>
      </c>
    </row>
    <row r="1897" spans="1:1" s="46" customFormat="1" x14ac:dyDescent="0.2">
      <c r="A1897" s="45" t="str">
        <f>IFERROR((IF(SUM('Inverter Details'!$B$6:$K$6)&gt;=INT(MID(A1896,11,LEN(A1896))+1),"Inverter #"&amp;MID(A1896,11,LEN(A1896))+1,"")),"")</f>
        <v/>
      </c>
    </row>
    <row r="1898" spans="1:1" s="46" customFormat="1" x14ac:dyDescent="0.2">
      <c r="A1898" s="45" t="str">
        <f>IFERROR((IF(SUM('Inverter Details'!$B$6:$K$6)&gt;=INT(MID(A1897,11,LEN(A1897))+1),"Inverter #"&amp;MID(A1897,11,LEN(A1897))+1,"")),"")</f>
        <v/>
      </c>
    </row>
    <row r="1899" spans="1:1" s="46" customFormat="1" x14ac:dyDescent="0.2">
      <c r="A1899" s="45" t="str">
        <f>IFERROR((IF(SUM('Inverter Details'!$B$6:$K$6)&gt;=INT(MID(A1898,11,LEN(A1898))+1),"Inverter #"&amp;MID(A1898,11,LEN(A1898))+1,"")),"")</f>
        <v/>
      </c>
    </row>
    <row r="1900" spans="1:1" s="46" customFormat="1" x14ac:dyDescent="0.2">
      <c r="A1900" s="45" t="str">
        <f>IFERROR((IF(SUM('Inverter Details'!$B$6:$K$6)&gt;=INT(MID(A1899,11,LEN(A1899))+1),"Inverter #"&amp;MID(A1899,11,LEN(A1899))+1,"")),"")</f>
        <v/>
      </c>
    </row>
    <row r="1901" spans="1:1" s="46" customFormat="1" x14ac:dyDescent="0.2">
      <c r="A1901" s="45" t="str">
        <f>IFERROR((IF(SUM('Inverter Details'!$B$6:$K$6)&gt;=INT(MID(A1900,11,LEN(A1900))+1),"Inverter #"&amp;MID(A1900,11,LEN(A1900))+1,"")),"")</f>
        <v/>
      </c>
    </row>
    <row r="1902" spans="1:1" s="46" customFormat="1" x14ac:dyDescent="0.2">
      <c r="A1902" s="45" t="str">
        <f>IFERROR((IF(SUM('Inverter Details'!$B$6:$K$6)&gt;=INT(MID(A1901,11,LEN(A1901))+1),"Inverter #"&amp;MID(A1901,11,LEN(A1901))+1,"")),"")</f>
        <v/>
      </c>
    </row>
    <row r="1903" spans="1:1" s="46" customFormat="1" x14ac:dyDescent="0.2">
      <c r="A1903" s="45" t="str">
        <f>IFERROR((IF(SUM('Inverter Details'!$B$6:$K$6)&gt;=INT(MID(A1902,11,LEN(A1902))+1),"Inverter #"&amp;MID(A1902,11,LEN(A1902))+1,"")),"")</f>
        <v/>
      </c>
    </row>
    <row r="1904" spans="1:1" s="46" customFormat="1" x14ac:dyDescent="0.2">
      <c r="A1904" s="45" t="str">
        <f>IFERROR((IF(SUM('Inverter Details'!$B$6:$K$6)&gt;=INT(MID(A1903,11,LEN(A1903))+1),"Inverter #"&amp;MID(A1903,11,LEN(A1903))+1,"")),"")</f>
        <v/>
      </c>
    </row>
    <row r="1905" spans="1:1" s="46" customFormat="1" x14ac:dyDescent="0.2">
      <c r="A1905" s="45" t="str">
        <f>IFERROR((IF(SUM('Inverter Details'!$B$6:$K$6)&gt;=INT(MID(A1904,11,LEN(A1904))+1),"Inverter #"&amp;MID(A1904,11,LEN(A1904))+1,"")),"")</f>
        <v/>
      </c>
    </row>
    <row r="1906" spans="1:1" s="46" customFormat="1" x14ac:dyDescent="0.2">
      <c r="A1906" s="45" t="str">
        <f>IFERROR((IF(SUM('Inverter Details'!$B$6:$K$6)&gt;=INT(MID(A1905,11,LEN(A1905))+1),"Inverter #"&amp;MID(A1905,11,LEN(A1905))+1,"")),"")</f>
        <v/>
      </c>
    </row>
    <row r="1907" spans="1:1" s="46" customFormat="1" x14ac:dyDescent="0.2">
      <c r="A1907" s="45" t="str">
        <f>IFERROR((IF(SUM('Inverter Details'!$B$6:$K$6)&gt;=INT(MID(A1906,11,LEN(A1906))+1),"Inverter #"&amp;MID(A1906,11,LEN(A1906))+1,"")),"")</f>
        <v/>
      </c>
    </row>
    <row r="1908" spans="1:1" s="46" customFormat="1" x14ac:dyDescent="0.2">
      <c r="A1908" s="45" t="str">
        <f>IFERROR((IF(SUM('Inverter Details'!$B$6:$K$6)&gt;=INT(MID(A1907,11,LEN(A1907))+1),"Inverter #"&amp;MID(A1907,11,LEN(A1907))+1,"")),"")</f>
        <v/>
      </c>
    </row>
    <row r="1909" spans="1:1" s="46" customFormat="1" x14ac:dyDescent="0.2">
      <c r="A1909" s="45" t="str">
        <f>IFERROR((IF(SUM('Inverter Details'!$B$6:$K$6)&gt;=INT(MID(A1908,11,LEN(A1908))+1),"Inverter #"&amp;MID(A1908,11,LEN(A1908))+1,"")),"")</f>
        <v/>
      </c>
    </row>
    <row r="1910" spans="1:1" s="46" customFormat="1" x14ac:dyDescent="0.2">
      <c r="A1910" s="45" t="str">
        <f>IFERROR((IF(SUM('Inverter Details'!$B$6:$K$6)&gt;=INT(MID(A1909,11,LEN(A1909))+1),"Inverter #"&amp;MID(A1909,11,LEN(A1909))+1,"")),"")</f>
        <v/>
      </c>
    </row>
    <row r="1911" spans="1:1" s="46" customFormat="1" x14ac:dyDescent="0.2">
      <c r="A1911" s="45" t="str">
        <f>IFERROR((IF(SUM('Inverter Details'!$B$6:$K$6)&gt;=INT(MID(A1910,11,LEN(A1910))+1),"Inverter #"&amp;MID(A1910,11,LEN(A1910))+1,"")),"")</f>
        <v/>
      </c>
    </row>
    <row r="1912" spans="1:1" s="46" customFormat="1" x14ac:dyDescent="0.2">
      <c r="A1912" s="45" t="str">
        <f>IFERROR((IF(SUM('Inverter Details'!$B$6:$K$6)&gt;=INT(MID(A1911,11,LEN(A1911))+1),"Inverter #"&amp;MID(A1911,11,LEN(A1911))+1,"")),"")</f>
        <v/>
      </c>
    </row>
    <row r="1913" spans="1:1" s="46" customFormat="1" x14ac:dyDescent="0.2">
      <c r="A1913" s="45" t="str">
        <f>IFERROR((IF(SUM('Inverter Details'!$B$6:$K$6)&gt;=INT(MID(A1912,11,LEN(A1912))+1),"Inverter #"&amp;MID(A1912,11,LEN(A1912))+1,"")),"")</f>
        <v/>
      </c>
    </row>
    <row r="1914" spans="1:1" s="46" customFormat="1" x14ac:dyDescent="0.2">
      <c r="A1914" s="45" t="str">
        <f>IFERROR((IF(SUM('Inverter Details'!$B$6:$K$6)&gt;=INT(MID(A1913,11,LEN(A1913))+1),"Inverter #"&amp;MID(A1913,11,LEN(A1913))+1,"")),"")</f>
        <v/>
      </c>
    </row>
    <row r="1915" spans="1:1" s="46" customFormat="1" x14ac:dyDescent="0.2">
      <c r="A1915" s="45" t="str">
        <f>IFERROR((IF(SUM('Inverter Details'!$B$6:$K$6)&gt;=INT(MID(A1914,11,LEN(A1914))+1),"Inverter #"&amp;MID(A1914,11,LEN(A1914))+1,"")),"")</f>
        <v/>
      </c>
    </row>
    <row r="1916" spans="1:1" s="46" customFormat="1" x14ac:dyDescent="0.2">
      <c r="A1916" s="45" t="str">
        <f>IFERROR((IF(SUM('Inverter Details'!$B$6:$K$6)&gt;=INT(MID(A1915,11,LEN(A1915))+1),"Inverter #"&amp;MID(A1915,11,LEN(A1915))+1,"")),"")</f>
        <v/>
      </c>
    </row>
    <row r="1917" spans="1:1" s="46" customFormat="1" x14ac:dyDescent="0.2">
      <c r="A1917" s="45" t="str">
        <f>IFERROR((IF(SUM('Inverter Details'!$B$6:$K$6)&gt;=INT(MID(A1916,11,LEN(A1916))+1),"Inverter #"&amp;MID(A1916,11,LEN(A1916))+1,"")),"")</f>
        <v/>
      </c>
    </row>
    <row r="1918" spans="1:1" s="46" customFormat="1" x14ac:dyDescent="0.2">
      <c r="A1918" s="45" t="str">
        <f>IFERROR((IF(SUM('Inverter Details'!$B$6:$K$6)&gt;=INT(MID(A1917,11,LEN(A1917))+1),"Inverter #"&amp;MID(A1917,11,LEN(A1917))+1,"")),"")</f>
        <v/>
      </c>
    </row>
    <row r="1919" spans="1:1" s="46" customFormat="1" x14ac:dyDescent="0.2">
      <c r="A1919" s="45" t="str">
        <f>IFERROR((IF(SUM('Inverter Details'!$B$6:$K$6)&gt;=INT(MID(A1918,11,LEN(A1918))+1),"Inverter #"&amp;MID(A1918,11,LEN(A1918))+1,"")),"")</f>
        <v/>
      </c>
    </row>
    <row r="1920" spans="1:1" s="46" customFormat="1" x14ac:dyDescent="0.2">
      <c r="A1920" s="45" t="str">
        <f>IFERROR((IF(SUM('Inverter Details'!$B$6:$K$6)&gt;=INT(MID(A1919,11,LEN(A1919))+1),"Inverter #"&amp;MID(A1919,11,LEN(A1919))+1,"")),"")</f>
        <v/>
      </c>
    </row>
    <row r="1921" spans="1:1" s="46" customFormat="1" x14ac:dyDescent="0.2">
      <c r="A1921" s="45" t="str">
        <f>IFERROR((IF(SUM('Inverter Details'!$B$6:$K$6)&gt;=INT(MID(A1920,11,LEN(A1920))+1),"Inverter #"&amp;MID(A1920,11,LEN(A1920))+1,"")),"")</f>
        <v/>
      </c>
    </row>
    <row r="1922" spans="1:1" s="46" customFormat="1" x14ac:dyDescent="0.2">
      <c r="A1922" s="45" t="str">
        <f>IFERROR((IF(SUM('Inverter Details'!$B$6:$K$6)&gt;=INT(MID(A1921,11,LEN(A1921))+1),"Inverter #"&amp;MID(A1921,11,LEN(A1921))+1,"")),"")</f>
        <v/>
      </c>
    </row>
    <row r="1923" spans="1:1" s="46" customFormat="1" x14ac:dyDescent="0.2">
      <c r="A1923" s="45" t="str">
        <f>IFERROR((IF(SUM('Inverter Details'!$B$6:$K$6)&gt;=INT(MID(A1922,11,LEN(A1922))+1),"Inverter #"&amp;MID(A1922,11,LEN(A1922))+1,"")),"")</f>
        <v/>
      </c>
    </row>
    <row r="1924" spans="1:1" s="46" customFormat="1" x14ac:dyDescent="0.2">
      <c r="A1924" s="45" t="str">
        <f>IFERROR((IF(SUM('Inverter Details'!$B$6:$K$6)&gt;=INT(MID(A1923,11,LEN(A1923))+1),"Inverter #"&amp;MID(A1923,11,LEN(A1923))+1,"")),"")</f>
        <v/>
      </c>
    </row>
    <row r="1925" spans="1:1" s="46" customFormat="1" x14ac:dyDescent="0.2">
      <c r="A1925" s="45" t="str">
        <f>IFERROR((IF(SUM('Inverter Details'!$B$6:$K$6)&gt;=INT(MID(A1924,11,LEN(A1924))+1),"Inverter #"&amp;MID(A1924,11,LEN(A1924))+1,"")),"")</f>
        <v/>
      </c>
    </row>
    <row r="1926" spans="1:1" s="46" customFormat="1" x14ac:dyDescent="0.2">
      <c r="A1926" s="45" t="str">
        <f>IFERROR((IF(SUM('Inverter Details'!$B$6:$K$6)&gt;=INT(MID(A1925,11,LEN(A1925))+1),"Inverter #"&amp;MID(A1925,11,LEN(A1925))+1,"")),"")</f>
        <v/>
      </c>
    </row>
    <row r="1927" spans="1:1" s="46" customFormat="1" x14ac:dyDescent="0.2">
      <c r="A1927" s="45" t="str">
        <f>IFERROR((IF(SUM('Inverter Details'!$B$6:$K$6)&gt;=INT(MID(A1926,11,LEN(A1926))+1),"Inverter #"&amp;MID(A1926,11,LEN(A1926))+1,"")),"")</f>
        <v/>
      </c>
    </row>
    <row r="1928" spans="1:1" s="46" customFormat="1" x14ac:dyDescent="0.2">
      <c r="A1928" s="45" t="str">
        <f>IFERROR((IF(SUM('Inverter Details'!$B$6:$K$6)&gt;=INT(MID(A1927,11,LEN(A1927))+1),"Inverter #"&amp;MID(A1927,11,LEN(A1927))+1,"")),"")</f>
        <v/>
      </c>
    </row>
    <row r="1929" spans="1:1" s="46" customFormat="1" x14ac:dyDescent="0.2">
      <c r="A1929" s="45" t="str">
        <f>IFERROR((IF(SUM('Inverter Details'!$B$6:$K$6)&gt;=INT(MID(A1928,11,LEN(A1928))+1),"Inverter #"&amp;MID(A1928,11,LEN(A1928))+1,"")),"")</f>
        <v/>
      </c>
    </row>
    <row r="1930" spans="1:1" s="46" customFormat="1" x14ac:dyDescent="0.2">
      <c r="A1930" s="45" t="str">
        <f>IFERROR((IF(SUM('Inverter Details'!$B$6:$K$6)&gt;=INT(MID(A1929,11,LEN(A1929))+1),"Inverter #"&amp;MID(A1929,11,LEN(A1929))+1,"")),"")</f>
        <v/>
      </c>
    </row>
    <row r="1931" spans="1:1" s="46" customFormat="1" x14ac:dyDescent="0.2">
      <c r="A1931" s="45" t="str">
        <f>IFERROR((IF(SUM('Inverter Details'!$B$6:$K$6)&gt;=INT(MID(A1930,11,LEN(A1930))+1),"Inverter #"&amp;MID(A1930,11,LEN(A1930))+1,"")),"")</f>
        <v/>
      </c>
    </row>
    <row r="1932" spans="1:1" s="46" customFormat="1" x14ac:dyDescent="0.2">
      <c r="A1932" s="45" t="str">
        <f>IFERROR((IF(SUM('Inverter Details'!$B$6:$K$6)&gt;=INT(MID(A1931,11,LEN(A1931))+1),"Inverter #"&amp;MID(A1931,11,LEN(A1931))+1,"")),"")</f>
        <v/>
      </c>
    </row>
    <row r="1933" spans="1:1" s="46" customFormat="1" x14ac:dyDescent="0.2">
      <c r="A1933" s="45" t="str">
        <f>IFERROR((IF(SUM('Inverter Details'!$B$6:$K$6)&gt;=INT(MID(A1932,11,LEN(A1932))+1),"Inverter #"&amp;MID(A1932,11,LEN(A1932))+1,"")),"")</f>
        <v/>
      </c>
    </row>
    <row r="1934" spans="1:1" s="46" customFormat="1" x14ac:dyDescent="0.2">
      <c r="A1934" s="45" t="str">
        <f>IFERROR((IF(SUM('Inverter Details'!$B$6:$K$6)&gt;=INT(MID(A1933,11,LEN(A1933))+1),"Inverter #"&amp;MID(A1933,11,LEN(A1933))+1,"")),"")</f>
        <v/>
      </c>
    </row>
    <row r="1935" spans="1:1" s="46" customFormat="1" x14ac:dyDescent="0.2">
      <c r="A1935" s="45" t="str">
        <f>IFERROR((IF(SUM('Inverter Details'!$B$6:$K$6)&gt;=INT(MID(A1934,11,LEN(A1934))+1),"Inverter #"&amp;MID(A1934,11,LEN(A1934))+1,"")),"")</f>
        <v/>
      </c>
    </row>
    <row r="1936" spans="1:1" s="46" customFormat="1" x14ac:dyDescent="0.2">
      <c r="A1936" s="45" t="str">
        <f>IFERROR((IF(SUM('Inverter Details'!$B$6:$K$6)&gt;=INT(MID(A1935,11,LEN(A1935))+1),"Inverter #"&amp;MID(A1935,11,LEN(A1935))+1,"")),"")</f>
        <v/>
      </c>
    </row>
    <row r="1937" spans="1:1" s="46" customFormat="1" x14ac:dyDescent="0.2">
      <c r="A1937" s="45" t="str">
        <f>IFERROR((IF(SUM('Inverter Details'!$B$6:$K$6)&gt;=INT(MID(A1936,11,LEN(A1936))+1),"Inverter #"&amp;MID(A1936,11,LEN(A1936))+1,"")),"")</f>
        <v/>
      </c>
    </row>
    <row r="1938" spans="1:1" s="46" customFormat="1" x14ac:dyDescent="0.2">
      <c r="A1938" s="45" t="str">
        <f>IFERROR((IF(SUM('Inverter Details'!$B$6:$K$6)&gt;=INT(MID(A1937,11,LEN(A1937))+1),"Inverter #"&amp;MID(A1937,11,LEN(A1937))+1,"")),"")</f>
        <v/>
      </c>
    </row>
    <row r="1939" spans="1:1" s="46" customFormat="1" x14ac:dyDescent="0.2">
      <c r="A1939" s="45" t="str">
        <f>IFERROR((IF(SUM('Inverter Details'!$B$6:$K$6)&gt;=INT(MID(A1938,11,LEN(A1938))+1),"Inverter #"&amp;MID(A1938,11,LEN(A1938))+1,"")),"")</f>
        <v/>
      </c>
    </row>
    <row r="1940" spans="1:1" s="46" customFormat="1" x14ac:dyDescent="0.2">
      <c r="A1940" s="45" t="str">
        <f>IFERROR((IF(SUM('Inverter Details'!$B$6:$K$6)&gt;=INT(MID(A1939,11,LEN(A1939))+1),"Inverter #"&amp;MID(A1939,11,LEN(A1939))+1,"")),"")</f>
        <v/>
      </c>
    </row>
    <row r="1941" spans="1:1" s="46" customFormat="1" x14ac:dyDescent="0.2">
      <c r="A1941" s="45" t="str">
        <f>IFERROR((IF(SUM('Inverter Details'!$B$6:$K$6)&gt;=INT(MID(A1940,11,LEN(A1940))+1),"Inverter #"&amp;MID(A1940,11,LEN(A1940))+1,"")),"")</f>
        <v/>
      </c>
    </row>
    <row r="1942" spans="1:1" s="46" customFormat="1" x14ac:dyDescent="0.2">
      <c r="A1942" s="45" t="str">
        <f>IFERROR((IF(SUM('Inverter Details'!$B$6:$K$6)&gt;=INT(MID(A1941,11,LEN(A1941))+1),"Inverter #"&amp;MID(A1941,11,LEN(A1941))+1,"")),"")</f>
        <v/>
      </c>
    </row>
    <row r="1943" spans="1:1" s="46" customFormat="1" x14ac:dyDescent="0.2">
      <c r="A1943" s="45" t="str">
        <f>IFERROR((IF(SUM('Inverter Details'!$B$6:$K$6)&gt;=INT(MID(A1942,11,LEN(A1942))+1),"Inverter #"&amp;MID(A1942,11,LEN(A1942))+1,"")),"")</f>
        <v/>
      </c>
    </row>
    <row r="1944" spans="1:1" s="46" customFormat="1" x14ac:dyDescent="0.2">
      <c r="A1944" s="45" t="str">
        <f>IFERROR((IF(SUM('Inverter Details'!$B$6:$K$6)&gt;=INT(MID(A1943,11,LEN(A1943))+1),"Inverter #"&amp;MID(A1943,11,LEN(A1943))+1,"")),"")</f>
        <v/>
      </c>
    </row>
    <row r="1945" spans="1:1" s="46" customFormat="1" x14ac:dyDescent="0.2">
      <c r="A1945" s="45" t="str">
        <f>IFERROR((IF(SUM('Inverter Details'!$B$6:$K$6)&gt;=INT(MID(A1944,11,LEN(A1944))+1),"Inverter #"&amp;MID(A1944,11,LEN(A1944))+1,"")),"")</f>
        <v/>
      </c>
    </row>
    <row r="1946" spans="1:1" s="46" customFormat="1" x14ac:dyDescent="0.2">
      <c r="A1946" s="45" t="str">
        <f>IFERROR((IF(SUM('Inverter Details'!$B$6:$K$6)&gt;=INT(MID(A1945,11,LEN(A1945))+1),"Inverter #"&amp;MID(A1945,11,LEN(A1945))+1,"")),"")</f>
        <v/>
      </c>
    </row>
    <row r="1947" spans="1:1" s="46" customFormat="1" x14ac:dyDescent="0.2">
      <c r="A1947" s="45" t="str">
        <f>IFERROR((IF(SUM('Inverter Details'!$B$6:$K$6)&gt;=INT(MID(A1946,11,LEN(A1946))+1),"Inverter #"&amp;MID(A1946,11,LEN(A1946))+1,"")),"")</f>
        <v/>
      </c>
    </row>
    <row r="1948" spans="1:1" s="46" customFormat="1" x14ac:dyDescent="0.2">
      <c r="A1948" s="45" t="str">
        <f>IFERROR((IF(SUM('Inverter Details'!$B$6:$K$6)&gt;=INT(MID(A1947,11,LEN(A1947))+1),"Inverter #"&amp;MID(A1947,11,LEN(A1947))+1,"")),"")</f>
        <v/>
      </c>
    </row>
    <row r="1949" spans="1:1" s="46" customFormat="1" x14ac:dyDescent="0.2">
      <c r="A1949" s="45" t="str">
        <f>IFERROR((IF(SUM('Inverter Details'!$B$6:$K$6)&gt;=INT(MID(A1948,11,LEN(A1948))+1),"Inverter #"&amp;MID(A1948,11,LEN(A1948))+1,"")),"")</f>
        <v/>
      </c>
    </row>
    <row r="1950" spans="1:1" s="46" customFormat="1" x14ac:dyDescent="0.2">
      <c r="A1950" s="45" t="str">
        <f>IFERROR((IF(SUM('Inverter Details'!$B$6:$K$6)&gt;=INT(MID(A1949,11,LEN(A1949))+1),"Inverter #"&amp;MID(A1949,11,LEN(A1949))+1,"")),"")</f>
        <v/>
      </c>
    </row>
    <row r="1951" spans="1:1" s="46" customFormat="1" x14ac:dyDescent="0.2">
      <c r="A1951" s="45" t="str">
        <f>IFERROR((IF(SUM('Inverter Details'!$B$6:$K$6)&gt;=INT(MID(A1950,11,LEN(A1950))+1),"Inverter #"&amp;MID(A1950,11,LEN(A1950))+1,"")),"")</f>
        <v/>
      </c>
    </row>
    <row r="1952" spans="1:1" s="46" customFormat="1" x14ac:dyDescent="0.2">
      <c r="A1952" s="45" t="str">
        <f>IFERROR((IF(SUM('Inverter Details'!$B$6:$K$6)&gt;=INT(MID(A1951,11,LEN(A1951))+1),"Inverter #"&amp;MID(A1951,11,LEN(A1951))+1,"")),"")</f>
        <v/>
      </c>
    </row>
    <row r="1953" spans="1:1" s="46" customFormat="1" x14ac:dyDescent="0.2">
      <c r="A1953" s="45" t="str">
        <f>IFERROR((IF(SUM('Inverter Details'!$B$6:$K$6)&gt;=INT(MID(A1952,11,LEN(A1952))+1),"Inverter #"&amp;MID(A1952,11,LEN(A1952))+1,"")),"")</f>
        <v/>
      </c>
    </row>
    <row r="1954" spans="1:1" s="46" customFormat="1" x14ac:dyDescent="0.2">
      <c r="A1954" s="45" t="str">
        <f>IFERROR((IF(SUM('Inverter Details'!$B$6:$K$6)&gt;=INT(MID(A1953,11,LEN(A1953))+1),"Inverter #"&amp;MID(A1953,11,LEN(A1953))+1,"")),"")</f>
        <v/>
      </c>
    </row>
    <row r="1955" spans="1:1" s="46" customFormat="1" x14ac:dyDescent="0.2">
      <c r="A1955" s="45" t="str">
        <f>IFERROR((IF(SUM('Inverter Details'!$B$6:$K$6)&gt;=INT(MID(A1954,11,LEN(A1954))+1),"Inverter #"&amp;MID(A1954,11,LEN(A1954))+1,"")),"")</f>
        <v/>
      </c>
    </row>
    <row r="1956" spans="1:1" s="46" customFormat="1" x14ac:dyDescent="0.2">
      <c r="A1956" s="45" t="str">
        <f>IFERROR((IF(SUM('Inverter Details'!$B$6:$K$6)&gt;=INT(MID(A1955,11,LEN(A1955))+1),"Inverter #"&amp;MID(A1955,11,LEN(A1955))+1,"")),"")</f>
        <v/>
      </c>
    </row>
    <row r="1957" spans="1:1" s="46" customFormat="1" x14ac:dyDescent="0.2">
      <c r="A1957" s="45" t="str">
        <f>IFERROR((IF(SUM('Inverter Details'!$B$6:$K$6)&gt;=INT(MID(A1956,11,LEN(A1956))+1),"Inverter #"&amp;MID(A1956,11,LEN(A1956))+1,"")),"")</f>
        <v/>
      </c>
    </row>
    <row r="1958" spans="1:1" s="46" customFormat="1" x14ac:dyDescent="0.2">
      <c r="A1958" s="45" t="str">
        <f>IFERROR((IF(SUM('Inverter Details'!$B$6:$K$6)&gt;=INT(MID(A1957,11,LEN(A1957))+1),"Inverter #"&amp;MID(A1957,11,LEN(A1957))+1,"")),"")</f>
        <v/>
      </c>
    </row>
    <row r="1959" spans="1:1" s="46" customFormat="1" x14ac:dyDescent="0.2">
      <c r="A1959" s="45" t="str">
        <f>IFERROR((IF(SUM('Inverter Details'!$B$6:$K$6)&gt;=INT(MID(A1958,11,LEN(A1958))+1),"Inverter #"&amp;MID(A1958,11,LEN(A1958))+1,"")),"")</f>
        <v/>
      </c>
    </row>
    <row r="1960" spans="1:1" s="46" customFormat="1" x14ac:dyDescent="0.2">
      <c r="A1960" s="45" t="str">
        <f>IFERROR((IF(SUM('Inverter Details'!$B$6:$K$6)&gt;=INT(MID(A1959,11,LEN(A1959))+1),"Inverter #"&amp;MID(A1959,11,LEN(A1959))+1,"")),"")</f>
        <v/>
      </c>
    </row>
    <row r="1961" spans="1:1" s="46" customFormat="1" x14ac:dyDescent="0.2">
      <c r="A1961" s="45" t="str">
        <f>IFERROR((IF(SUM('Inverter Details'!$B$6:$K$6)&gt;=INT(MID(A1960,11,LEN(A1960))+1),"Inverter #"&amp;MID(A1960,11,LEN(A1960))+1,"")),"")</f>
        <v/>
      </c>
    </row>
    <row r="1962" spans="1:1" s="46" customFormat="1" x14ac:dyDescent="0.2">
      <c r="A1962" s="45" t="str">
        <f>IFERROR((IF(SUM('Inverter Details'!$B$6:$K$6)&gt;=INT(MID(A1961,11,LEN(A1961))+1),"Inverter #"&amp;MID(A1961,11,LEN(A1961))+1,"")),"")</f>
        <v/>
      </c>
    </row>
    <row r="1963" spans="1:1" s="46" customFormat="1" x14ac:dyDescent="0.2">
      <c r="A1963" s="45" t="str">
        <f>IFERROR((IF(SUM('Inverter Details'!$B$6:$K$6)&gt;=INT(MID(A1962,11,LEN(A1962))+1),"Inverter #"&amp;MID(A1962,11,LEN(A1962))+1,"")),"")</f>
        <v/>
      </c>
    </row>
    <row r="1964" spans="1:1" s="46" customFormat="1" x14ac:dyDescent="0.2">
      <c r="A1964" s="45" t="str">
        <f>IFERROR((IF(SUM('Inverter Details'!$B$6:$K$6)&gt;=INT(MID(A1963,11,LEN(A1963))+1),"Inverter #"&amp;MID(A1963,11,LEN(A1963))+1,"")),"")</f>
        <v/>
      </c>
    </row>
    <row r="1965" spans="1:1" s="46" customFormat="1" x14ac:dyDescent="0.2">
      <c r="A1965" s="45" t="str">
        <f>IFERROR((IF(SUM('Inverter Details'!$B$6:$K$6)&gt;=INT(MID(A1964,11,LEN(A1964))+1),"Inverter #"&amp;MID(A1964,11,LEN(A1964))+1,"")),"")</f>
        <v/>
      </c>
    </row>
    <row r="1966" spans="1:1" s="46" customFormat="1" x14ac:dyDescent="0.2">
      <c r="A1966" s="45" t="str">
        <f>IFERROR((IF(SUM('Inverter Details'!$B$6:$K$6)&gt;=INT(MID(A1965,11,LEN(A1965))+1),"Inverter #"&amp;MID(A1965,11,LEN(A1965))+1,"")),"")</f>
        <v/>
      </c>
    </row>
    <row r="1967" spans="1:1" s="46" customFormat="1" x14ac:dyDescent="0.2">
      <c r="A1967" s="45" t="str">
        <f>IFERROR((IF(SUM('Inverter Details'!$B$6:$K$6)&gt;=INT(MID(A1966,11,LEN(A1966))+1),"Inverter #"&amp;MID(A1966,11,LEN(A1966))+1,"")),"")</f>
        <v/>
      </c>
    </row>
    <row r="1968" spans="1:1" s="46" customFormat="1" x14ac:dyDescent="0.2">
      <c r="A1968" s="45" t="str">
        <f>IFERROR((IF(SUM('Inverter Details'!$B$6:$K$6)&gt;=INT(MID(A1967,11,LEN(A1967))+1),"Inverter #"&amp;MID(A1967,11,LEN(A1967))+1,"")),"")</f>
        <v/>
      </c>
    </row>
    <row r="1969" spans="1:1" s="46" customFormat="1" x14ac:dyDescent="0.2">
      <c r="A1969" s="45" t="str">
        <f>IFERROR((IF(SUM('Inverter Details'!$B$6:$K$6)&gt;=INT(MID(A1968,11,LEN(A1968))+1),"Inverter #"&amp;MID(A1968,11,LEN(A1968))+1,"")),"")</f>
        <v/>
      </c>
    </row>
    <row r="1970" spans="1:1" s="46" customFormat="1" x14ac:dyDescent="0.2">
      <c r="A1970" s="45" t="str">
        <f>IFERROR((IF(SUM('Inverter Details'!$B$6:$K$6)&gt;=INT(MID(A1969,11,LEN(A1969))+1),"Inverter #"&amp;MID(A1969,11,LEN(A1969))+1,"")),"")</f>
        <v/>
      </c>
    </row>
    <row r="1971" spans="1:1" s="46" customFormat="1" x14ac:dyDescent="0.2">
      <c r="A1971" s="45" t="str">
        <f>IFERROR((IF(SUM('Inverter Details'!$B$6:$K$6)&gt;=INT(MID(A1970,11,LEN(A1970))+1),"Inverter #"&amp;MID(A1970,11,LEN(A1970))+1,"")),"")</f>
        <v/>
      </c>
    </row>
    <row r="1972" spans="1:1" s="46" customFormat="1" x14ac:dyDescent="0.2">
      <c r="A1972" s="45" t="str">
        <f>IFERROR((IF(SUM('Inverter Details'!$B$6:$K$6)&gt;=INT(MID(A1971,11,LEN(A1971))+1),"Inverter #"&amp;MID(A1971,11,LEN(A1971))+1,"")),"")</f>
        <v/>
      </c>
    </row>
    <row r="1973" spans="1:1" s="46" customFormat="1" x14ac:dyDescent="0.2">
      <c r="A1973" s="45" t="str">
        <f>IFERROR((IF(SUM('Inverter Details'!$B$6:$K$6)&gt;=INT(MID(A1972,11,LEN(A1972))+1),"Inverter #"&amp;MID(A1972,11,LEN(A1972))+1,"")),"")</f>
        <v/>
      </c>
    </row>
    <row r="1974" spans="1:1" s="46" customFormat="1" x14ac:dyDescent="0.2">
      <c r="A1974" s="45" t="str">
        <f>IFERROR((IF(SUM('Inverter Details'!$B$6:$K$6)&gt;=INT(MID(A1973,11,LEN(A1973))+1),"Inverter #"&amp;MID(A1973,11,LEN(A1973))+1,"")),"")</f>
        <v/>
      </c>
    </row>
    <row r="1975" spans="1:1" s="46" customFormat="1" x14ac:dyDescent="0.2">
      <c r="A1975" s="45" t="str">
        <f>IFERROR((IF(SUM('Inverter Details'!$B$6:$K$6)&gt;=INT(MID(A1974,11,LEN(A1974))+1),"Inverter #"&amp;MID(A1974,11,LEN(A1974))+1,"")),"")</f>
        <v/>
      </c>
    </row>
    <row r="1976" spans="1:1" s="46" customFormat="1" x14ac:dyDescent="0.2">
      <c r="A1976" s="45" t="str">
        <f>IFERROR((IF(SUM('Inverter Details'!$B$6:$K$6)&gt;=INT(MID(A1975,11,LEN(A1975))+1),"Inverter #"&amp;MID(A1975,11,LEN(A1975))+1,"")),"")</f>
        <v/>
      </c>
    </row>
    <row r="1977" spans="1:1" s="46" customFormat="1" x14ac:dyDescent="0.2">
      <c r="A1977" s="45" t="str">
        <f>IFERROR((IF(SUM('Inverter Details'!$B$6:$K$6)&gt;=INT(MID(A1976,11,LEN(A1976))+1),"Inverter #"&amp;MID(A1976,11,LEN(A1976))+1,"")),"")</f>
        <v/>
      </c>
    </row>
    <row r="1978" spans="1:1" s="46" customFormat="1" x14ac:dyDescent="0.2">
      <c r="A1978" s="45" t="str">
        <f>IFERROR((IF(SUM('Inverter Details'!$B$6:$K$6)&gt;=INT(MID(A1977,11,LEN(A1977))+1),"Inverter #"&amp;MID(A1977,11,LEN(A1977))+1,"")),"")</f>
        <v/>
      </c>
    </row>
    <row r="1979" spans="1:1" s="46" customFormat="1" x14ac:dyDescent="0.2">
      <c r="A1979" s="45" t="str">
        <f>IFERROR((IF(SUM('Inverter Details'!$B$6:$K$6)&gt;=INT(MID(A1978,11,LEN(A1978))+1),"Inverter #"&amp;MID(A1978,11,LEN(A1978))+1,"")),"")</f>
        <v/>
      </c>
    </row>
    <row r="1980" spans="1:1" s="46" customFormat="1" x14ac:dyDescent="0.2">
      <c r="A1980" s="45" t="str">
        <f>IFERROR((IF(SUM('Inverter Details'!$B$6:$K$6)&gt;=INT(MID(A1979,11,LEN(A1979))+1),"Inverter #"&amp;MID(A1979,11,LEN(A1979))+1,"")),"")</f>
        <v/>
      </c>
    </row>
    <row r="1981" spans="1:1" s="46" customFormat="1" x14ac:dyDescent="0.2">
      <c r="A1981" s="45" t="str">
        <f>IFERROR((IF(SUM('Inverter Details'!$B$6:$K$6)&gt;=INT(MID(A1980,11,LEN(A1980))+1),"Inverter #"&amp;MID(A1980,11,LEN(A1980))+1,"")),"")</f>
        <v/>
      </c>
    </row>
    <row r="1982" spans="1:1" s="46" customFormat="1" x14ac:dyDescent="0.2">
      <c r="A1982" s="45" t="str">
        <f>IFERROR((IF(SUM('Inverter Details'!$B$6:$K$6)&gt;=INT(MID(A1981,11,LEN(A1981))+1),"Inverter #"&amp;MID(A1981,11,LEN(A1981))+1,"")),"")</f>
        <v/>
      </c>
    </row>
    <row r="1983" spans="1:1" s="46" customFormat="1" x14ac:dyDescent="0.2">
      <c r="A1983" s="45" t="str">
        <f>IFERROR((IF(SUM('Inverter Details'!$B$6:$K$6)&gt;=INT(MID(A1982,11,LEN(A1982))+1),"Inverter #"&amp;MID(A1982,11,LEN(A1982))+1,"")),"")</f>
        <v/>
      </c>
    </row>
    <row r="1984" spans="1:1" s="46" customFormat="1" x14ac:dyDescent="0.2">
      <c r="A1984" s="45" t="str">
        <f>IFERROR((IF(SUM('Inverter Details'!$B$6:$K$6)&gt;=INT(MID(A1983,11,LEN(A1983))+1),"Inverter #"&amp;MID(A1983,11,LEN(A1983))+1,"")),"")</f>
        <v/>
      </c>
    </row>
    <row r="1985" spans="1:1" s="46" customFormat="1" x14ac:dyDescent="0.2">
      <c r="A1985" s="45" t="str">
        <f>IFERROR((IF(SUM('Inverter Details'!$B$6:$K$6)&gt;=INT(MID(A1984,11,LEN(A1984))+1),"Inverter #"&amp;MID(A1984,11,LEN(A1984))+1,"")),"")</f>
        <v/>
      </c>
    </row>
    <row r="1986" spans="1:1" s="46" customFormat="1" x14ac:dyDescent="0.2">
      <c r="A1986" s="45" t="str">
        <f>IFERROR((IF(SUM('Inverter Details'!$B$6:$K$6)&gt;=INT(MID(A1985,11,LEN(A1985))+1),"Inverter #"&amp;MID(A1985,11,LEN(A1985))+1,"")),"")</f>
        <v/>
      </c>
    </row>
    <row r="1987" spans="1:1" s="46" customFormat="1" x14ac:dyDescent="0.2">
      <c r="A1987" s="45" t="str">
        <f>IFERROR((IF(SUM('Inverter Details'!$B$6:$K$6)&gt;=INT(MID(A1986,11,LEN(A1986))+1),"Inverter #"&amp;MID(A1986,11,LEN(A1986))+1,"")),"")</f>
        <v/>
      </c>
    </row>
    <row r="1988" spans="1:1" s="46" customFormat="1" x14ac:dyDescent="0.2">
      <c r="A1988" s="45" t="str">
        <f>IFERROR((IF(SUM('Inverter Details'!$B$6:$K$6)&gt;=INT(MID(A1987,11,LEN(A1987))+1),"Inverter #"&amp;MID(A1987,11,LEN(A1987))+1,"")),"")</f>
        <v/>
      </c>
    </row>
    <row r="1989" spans="1:1" s="46" customFormat="1" x14ac:dyDescent="0.2">
      <c r="A1989" s="45" t="str">
        <f>IFERROR((IF(SUM('Inverter Details'!$B$6:$K$6)&gt;=INT(MID(A1988,11,LEN(A1988))+1),"Inverter #"&amp;MID(A1988,11,LEN(A1988))+1,"")),"")</f>
        <v/>
      </c>
    </row>
    <row r="1990" spans="1:1" s="46" customFormat="1" x14ac:dyDescent="0.2">
      <c r="A1990" s="45" t="str">
        <f>IFERROR((IF(SUM('Inverter Details'!$B$6:$K$6)&gt;=INT(MID(A1989,11,LEN(A1989))+1),"Inverter #"&amp;MID(A1989,11,LEN(A1989))+1,"")),"")</f>
        <v/>
      </c>
    </row>
    <row r="1991" spans="1:1" s="46" customFormat="1" x14ac:dyDescent="0.2">
      <c r="A1991" s="45" t="str">
        <f>IFERROR((IF(SUM('Inverter Details'!$B$6:$K$6)&gt;=INT(MID(A1990,11,LEN(A1990))+1),"Inverter #"&amp;MID(A1990,11,LEN(A1990))+1,"")),"")</f>
        <v/>
      </c>
    </row>
    <row r="1992" spans="1:1" s="46" customFormat="1" x14ac:dyDescent="0.2">
      <c r="A1992" s="45" t="str">
        <f>IFERROR((IF(SUM('Inverter Details'!$B$6:$K$6)&gt;=INT(MID(A1991,11,LEN(A1991))+1),"Inverter #"&amp;MID(A1991,11,LEN(A1991))+1,"")),"")</f>
        <v/>
      </c>
    </row>
    <row r="1993" spans="1:1" s="46" customFormat="1" x14ac:dyDescent="0.2">
      <c r="A1993" s="45" t="str">
        <f>IFERROR((IF(SUM('Inverter Details'!$B$6:$K$6)&gt;=INT(MID(A1992,11,LEN(A1992))+1),"Inverter #"&amp;MID(A1992,11,LEN(A1992))+1,"")),"")</f>
        <v/>
      </c>
    </row>
    <row r="1994" spans="1:1" s="46" customFormat="1" x14ac:dyDescent="0.2">
      <c r="A1994" s="45" t="str">
        <f>IFERROR((IF(SUM('Inverter Details'!$B$6:$K$6)&gt;=INT(MID(A1993,11,LEN(A1993))+1),"Inverter #"&amp;MID(A1993,11,LEN(A1993))+1,"")),"")</f>
        <v/>
      </c>
    </row>
    <row r="1995" spans="1:1" s="46" customFormat="1" x14ac:dyDescent="0.2">
      <c r="A1995" s="45" t="str">
        <f>IFERROR((IF(SUM('Inverter Details'!$B$6:$K$6)&gt;=INT(MID(A1994,11,LEN(A1994))+1),"Inverter #"&amp;MID(A1994,11,LEN(A1994))+1,"")),"")</f>
        <v/>
      </c>
    </row>
    <row r="1996" spans="1:1" s="46" customFormat="1" x14ac:dyDescent="0.2">
      <c r="A1996" s="45" t="str">
        <f>IFERROR((IF(SUM('Inverter Details'!$B$6:$K$6)&gt;=INT(MID(A1995,11,LEN(A1995))+1),"Inverter #"&amp;MID(A1995,11,LEN(A1995))+1,"")),"")</f>
        <v/>
      </c>
    </row>
    <row r="1997" spans="1:1" s="46" customFormat="1" x14ac:dyDescent="0.2">
      <c r="A1997" s="45" t="str">
        <f>IFERROR((IF(SUM('Inverter Details'!$B$6:$K$6)&gt;=INT(MID(A1996,11,LEN(A1996))+1),"Inverter #"&amp;MID(A1996,11,LEN(A1996))+1,"")),"")</f>
        <v/>
      </c>
    </row>
    <row r="1998" spans="1:1" s="46" customFormat="1" x14ac:dyDescent="0.2">
      <c r="A1998" s="45" t="str">
        <f>IFERROR((IF(SUM('Inverter Details'!$B$6:$K$6)&gt;=INT(MID(A1997,11,LEN(A1997))+1),"Inverter #"&amp;MID(A1997,11,LEN(A1997))+1,"")),"")</f>
        <v/>
      </c>
    </row>
    <row r="1999" spans="1:1" s="46" customFormat="1" x14ac:dyDescent="0.2">
      <c r="A1999" s="45" t="str">
        <f>IFERROR((IF(SUM('Inverter Details'!$B$6:$K$6)&gt;=INT(MID(A1998,11,LEN(A1998))+1),"Inverter #"&amp;MID(A1998,11,LEN(A1998))+1,"")),"")</f>
        <v/>
      </c>
    </row>
    <row r="2000" spans="1:1" s="46" customFormat="1" x14ac:dyDescent="0.2">
      <c r="A2000" s="45" t="str">
        <f>IFERROR((IF(SUM('Inverter Details'!$B$6:$K$6)&gt;=INT(MID(A1999,11,LEN(A1999))+1),"Inverter #"&amp;MID(A1999,11,LEN(A1999))+1,"")),"")</f>
        <v/>
      </c>
    </row>
    <row r="2001" spans="1:1" s="46" customFormat="1" x14ac:dyDescent="0.2">
      <c r="A2001" s="45" t="str">
        <f>IFERROR((IF(SUM('Inverter Details'!$B$6:$K$6)&gt;=INT(MID(A2000,11,LEN(A2000))+1),"Inverter #"&amp;MID(A2000,11,LEN(A2000))+1,"")),"")</f>
        <v/>
      </c>
    </row>
    <row r="2002" spans="1:1" s="46" customFormat="1" x14ac:dyDescent="0.2">
      <c r="A2002" s="45" t="str">
        <f>IFERROR((IF(SUM('Inverter Details'!$B$6:$K$6)&gt;=INT(MID(A2001,11,LEN(A2001))+1),"Inverter #"&amp;MID(A2001,11,LEN(A2001))+1,"")),"")</f>
        <v/>
      </c>
    </row>
    <row r="2003" spans="1:1" s="46" customFormat="1" x14ac:dyDescent="0.2">
      <c r="A2003" s="45" t="str">
        <f>IFERROR((IF(SUM('Inverter Details'!$B$6:$K$6)&gt;=INT(MID(A2002,11,LEN(A2002))+1),"Inverter #"&amp;MID(A2002,11,LEN(A2002))+1,"")),"")</f>
        <v/>
      </c>
    </row>
    <row r="2004" spans="1:1" s="46" customFormat="1" x14ac:dyDescent="0.2">
      <c r="A2004" s="45" t="str">
        <f>IFERROR((IF(SUM('Inverter Details'!$B$6:$K$6)&gt;=INT(MID(A2003,11,LEN(A2003))+1),"Inverter #"&amp;MID(A2003,11,LEN(A2003))+1,"")),"")</f>
        <v/>
      </c>
    </row>
    <row r="2005" spans="1:1" s="46" customFormat="1" x14ac:dyDescent="0.2">
      <c r="A2005" s="45" t="str">
        <f>IFERROR((IF(SUM('Inverter Details'!$B$6:$K$6)&gt;=INT(MID(A2004,11,LEN(A2004))+1),"Inverter #"&amp;MID(A2004,11,LEN(A2004))+1,"")),"")</f>
        <v/>
      </c>
    </row>
    <row r="2006" spans="1:1" s="46" customFormat="1" x14ac:dyDescent="0.2">
      <c r="A2006" s="45" t="str">
        <f>IFERROR((IF(SUM('Inverter Details'!$B$6:$K$6)&gt;=INT(MID(A2005,11,LEN(A2005))+1),"Inverter #"&amp;MID(A2005,11,LEN(A2005))+1,"")),"")</f>
        <v/>
      </c>
    </row>
    <row r="2007" spans="1:1" s="46" customFormat="1" x14ac:dyDescent="0.2">
      <c r="A2007" s="45" t="str">
        <f>IFERROR((IF(SUM('Inverter Details'!$B$6:$K$6)&gt;=INT(MID(A2006,11,LEN(A2006))+1),"Inverter #"&amp;MID(A2006,11,LEN(A2006))+1,"")),"")</f>
        <v/>
      </c>
    </row>
    <row r="2008" spans="1:1" s="46" customFormat="1" x14ac:dyDescent="0.2">
      <c r="A2008" s="45" t="str">
        <f>IFERROR((IF(SUM('Inverter Details'!$B$6:$K$6)&gt;=INT(MID(A2007,11,LEN(A2007))+1),"Inverter #"&amp;MID(A2007,11,LEN(A2007))+1,"")),"")</f>
        <v/>
      </c>
    </row>
    <row r="2009" spans="1:1" s="46" customFormat="1" x14ac:dyDescent="0.2">
      <c r="A2009" s="45" t="str">
        <f>IFERROR((IF(SUM('Inverter Details'!$B$6:$K$6)&gt;=INT(MID(A2008,11,LEN(A2008))+1),"Inverter #"&amp;MID(A2008,11,LEN(A2008))+1,"")),"")</f>
        <v/>
      </c>
    </row>
    <row r="2010" spans="1:1" s="46" customFormat="1" x14ac:dyDescent="0.2">
      <c r="A2010" s="45" t="str">
        <f>IFERROR((IF(SUM('Inverter Details'!$B$6:$K$6)&gt;=INT(MID(A2009,11,LEN(A2009))+1),"Inverter #"&amp;MID(A2009,11,LEN(A2009))+1,"")),"")</f>
        <v/>
      </c>
    </row>
    <row r="2011" spans="1:1" s="46" customFormat="1" x14ac:dyDescent="0.2">
      <c r="A2011" s="45" t="str">
        <f>IFERROR((IF(SUM('Inverter Details'!$B$6:$K$6)&gt;=INT(MID(A2010,11,LEN(A2010))+1),"Inverter #"&amp;MID(A2010,11,LEN(A2010))+1,"")),"")</f>
        <v/>
      </c>
    </row>
    <row r="2012" spans="1:1" s="46" customFormat="1" x14ac:dyDescent="0.2">
      <c r="A2012" s="45" t="str">
        <f>IFERROR((IF(SUM('Inverter Details'!$B$6:$K$6)&gt;=INT(MID(A2011,11,LEN(A2011))+1),"Inverter #"&amp;MID(A2011,11,LEN(A2011))+1,"")),"")</f>
        <v/>
      </c>
    </row>
    <row r="2013" spans="1:1" s="46" customFormat="1" x14ac:dyDescent="0.2">
      <c r="A2013" s="45" t="str">
        <f>IFERROR((IF(SUM('Inverter Details'!$B$6:$K$6)&gt;=INT(MID(A2012,11,LEN(A2012))+1),"Inverter #"&amp;MID(A2012,11,LEN(A2012))+1,"")),"")</f>
        <v/>
      </c>
    </row>
    <row r="2014" spans="1:1" s="46" customFormat="1" x14ac:dyDescent="0.2">
      <c r="A2014" s="45" t="str">
        <f>IFERROR((IF(SUM('Inverter Details'!$B$6:$K$6)&gt;=INT(MID(A2013,11,LEN(A2013))+1),"Inverter #"&amp;MID(A2013,11,LEN(A2013))+1,"")),"")</f>
        <v/>
      </c>
    </row>
    <row r="2015" spans="1:1" s="46" customFormat="1" x14ac:dyDescent="0.2">
      <c r="A2015" s="45" t="str">
        <f>IFERROR((IF(SUM('Inverter Details'!$B$6:$K$6)&gt;=INT(MID(A2014,11,LEN(A2014))+1),"Inverter #"&amp;MID(A2014,11,LEN(A2014))+1,"")),"")</f>
        <v/>
      </c>
    </row>
    <row r="2016" spans="1:1" s="46" customFormat="1" x14ac:dyDescent="0.2">
      <c r="A2016" s="45" t="str">
        <f>IFERROR((IF(SUM('Inverter Details'!$B$6:$K$6)&gt;=INT(MID(A2015,11,LEN(A2015))+1),"Inverter #"&amp;MID(A2015,11,LEN(A2015))+1,"")),"")</f>
        <v/>
      </c>
    </row>
    <row r="2017" spans="1:1" s="46" customFormat="1" x14ac:dyDescent="0.2">
      <c r="A2017" s="45" t="str">
        <f>IFERROR((IF(SUM('Inverter Details'!$B$6:$K$6)&gt;=INT(MID(A2016,11,LEN(A2016))+1),"Inverter #"&amp;MID(A2016,11,LEN(A2016))+1,"")),"")</f>
        <v/>
      </c>
    </row>
    <row r="2018" spans="1:1" s="46" customFormat="1" x14ac:dyDescent="0.2">
      <c r="A2018" s="45" t="str">
        <f>IFERROR((IF(SUM('Inverter Details'!$B$6:$K$6)&gt;=INT(MID(A2017,11,LEN(A2017))+1),"Inverter #"&amp;MID(A2017,11,LEN(A2017))+1,"")),"")</f>
        <v/>
      </c>
    </row>
    <row r="2019" spans="1:1" s="46" customFormat="1" x14ac:dyDescent="0.2">
      <c r="A2019" s="45" t="str">
        <f>IFERROR((IF(SUM('Inverter Details'!$B$6:$K$6)&gt;=INT(MID(A2018,11,LEN(A2018))+1),"Inverter #"&amp;MID(A2018,11,LEN(A2018))+1,"")),"")</f>
        <v/>
      </c>
    </row>
    <row r="2020" spans="1:1" s="46" customFormat="1" x14ac:dyDescent="0.2">
      <c r="A2020" s="45" t="str">
        <f>IFERROR((IF(SUM('Inverter Details'!$B$6:$K$6)&gt;=INT(MID(A2019,11,LEN(A2019))+1),"Inverter #"&amp;MID(A2019,11,LEN(A2019))+1,"")),"")</f>
        <v/>
      </c>
    </row>
    <row r="2021" spans="1:1" s="46" customFormat="1" x14ac:dyDescent="0.2">
      <c r="A2021" s="45" t="str">
        <f>IFERROR((IF(SUM('Inverter Details'!$B$6:$K$6)&gt;=INT(MID(A2020,11,LEN(A2020))+1),"Inverter #"&amp;MID(A2020,11,LEN(A2020))+1,"")),"")</f>
        <v/>
      </c>
    </row>
    <row r="2022" spans="1:1" s="46" customFormat="1" x14ac:dyDescent="0.2">
      <c r="A2022" s="45" t="str">
        <f>IFERROR((IF(SUM('Inverter Details'!$B$6:$K$6)&gt;=INT(MID(A2021,11,LEN(A2021))+1),"Inverter #"&amp;MID(A2021,11,LEN(A2021))+1,"")),"")</f>
        <v/>
      </c>
    </row>
    <row r="2023" spans="1:1" s="46" customFormat="1" x14ac:dyDescent="0.2">
      <c r="A2023" s="45" t="str">
        <f>IFERROR((IF(SUM('Inverter Details'!$B$6:$K$6)&gt;=INT(MID(A2022,11,LEN(A2022))+1),"Inverter #"&amp;MID(A2022,11,LEN(A2022))+1,"")),"")</f>
        <v/>
      </c>
    </row>
    <row r="2024" spans="1:1" s="46" customFormat="1" x14ac:dyDescent="0.2">
      <c r="A2024" s="45" t="str">
        <f>IFERROR((IF(SUM('Inverter Details'!$B$6:$K$6)&gt;=INT(MID(A2023,11,LEN(A2023))+1),"Inverter #"&amp;MID(A2023,11,LEN(A2023))+1,"")),"")</f>
        <v/>
      </c>
    </row>
    <row r="2025" spans="1:1" s="46" customFormat="1" x14ac:dyDescent="0.2">
      <c r="A2025" s="45" t="str">
        <f>IFERROR((IF(SUM('Inverter Details'!$B$6:$K$6)&gt;=INT(MID(A2024,11,LEN(A2024))+1),"Inverter #"&amp;MID(A2024,11,LEN(A2024))+1,"")),"")</f>
        <v/>
      </c>
    </row>
    <row r="2026" spans="1:1" s="46" customFormat="1" x14ac:dyDescent="0.2">
      <c r="A2026" s="45" t="str">
        <f>IFERROR((IF(SUM('Inverter Details'!$B$6:$K$6)&gt;=INT(MID(A2025,11,LEN(A2025))+1),"Inverter #"&amp;MID(A2025,11,LEN(A2025))+1,"")),"")</f>
        <v/>
      </c>
    </row>
    <row r="2027" spans="1:1" s="46" customFormat="1" x14ac:dyDescent="0.2">
      <c r="A2027" s="45" t="str">
        <f>IFERROR((IF(SUM('Inverter Details'!$B$6:$K$6)&gt;=INT(MID(A2026,11,LEN(A2026))+1),"Inverter #"&amp;MID(A2026,11,LEN(A2026))+1,"")),"")</f>
        <v/>
      </c>
    </row>
    <row r="2028" spans="1:1" s="46" customFormat="1" x14ac:dyDescent="0.2">
      <c r="A2028" s="45" t="str">
        <f>IFERROR((IF(SUM('Inverter Details'!$B$6:$K$6)&gt;=INT(MID(A2027,11,LEN(A2027))+1),"Inverter #"&amp;MID(A2027,11,LEN(A2027))+1,"")),"")</f>
        <v/>
      </c>
    </row>
    <row r="2029" spans="1:1" s="46" customFormat="1" x14ac:dyDescent="0.2">
      <c r="A2029" s="45" t="str">
        <f>IFERROR((IF(SUM('Inverter Details'!$B$6:$K$6)&gt;=INT(MID(A2028,11,LEN(A2028))+1),"Inverter #"&amp;MID(A2028,11,LEN(A2028))+1,"")),"")</f>
        <v/>
      </c>
    </row>
    <row r="2030" spans="1:1" s="46" customFormat="1" x14ac:dyDescent="0.2">
      <c r="A2030" s="45" t="str">
        <f>IFERROR((IF(SUM('Inverter Details'!$B$6:$K$6)&gt;=INT(MID(A2029,11,LEN(A2029))+1),"Inverter #"&amp;MID(A2029,11,LEN(A2029))+1,"")),"")</f>
        <v/>
      </c>
    </row>
    <row r="2031" spans="1:1" s="46" customFormat="1" x14ac:dyDescent="0.2">
      <c r="A2031" s="45" t="str">
        <f>IFERROR((IF(SUM('Inverter Details'!$B$6:$K$6)&gt;=INT(MID(A2030,11,LEN(A2030))+1),"Inverter #"&amp;MID(A2030,11,LEN(A2030))+1,"")),"")</f>
        <v/>
      </c>
    </row>
    <row r="2032" spans="1:1" s="46" customFormat="1" x14ac:dyDescent="0.2">
      <c r="A2032" s="45" t="str">
        <f>IFERROR((IF(SUM('Inverter Details'!$B$6:$K$6)&gt;=INT(MID(A2031,11,LEN(A2031))+1),"Inverter #"&amp;MID(A2031,11,LEN(A2031))+1,"")),"")</f>
        <v/>
      </c>
    </row>
    <row r="2033" spans="1:1" s="46" customFormat="1" x14ac:dyDescent="0.2">
      <c r="A2033" s="45" t="str">
        <f>IFERROR((IF(SUM('Inverter Details'!$B$6:$K$6)&gt;=INT(MID(A2032,11,LEN(A2032))+1),"Inverter #"&amp;MID(A2032,11,LEN(A2032))+1,"")),"")</f>
        <v/>
      </c>
    </row>
    <row r="2034" spans="1:1" s="46" customFormat="1" x14ac:dyDescent="0.2">
      <c r="A2034" s="45" t="str">
        <f>IFERROR((IF(SUM('Inverter Details'!$B$6:$K$6)&gt;=INT(MID(A2033,11,LEN(A2033))+1),"Inverter #"&amp;MID(A2033,11,LEN(A2033))+1,"")),"")</f>
        <v/>
      </c>
    </row>
    <row r="2035" spans="1:1" s="46" customFormat="1" x14ac:dyDescent="0.2">
      <c r="A2035" s="45" t="str">
        <f>IFERROR((IF(SUM('Inverter Details'!$B$6:$K$6)&gt;=INT(MID(A2034,11,LEN(A2034))+1),"Inverter #"&amp;MID(A2034,11,LEN(A2034))+1,"")),"")</f>
        <v/>
      </c>
    </row>
    <row r="2036" spans="1:1" s="46" customFormat="1" x14ac:dyDescent="0.2">
      <c r="A2036" s="45" t="str">
        <f>IFERROR((IF(SUM('Inverter Details'!$B$6:$K$6)&gt;=INT(MID(A2035,11,LEN(A2035))+1),"Inverter #"&amp;MID(A2035,11,LEN(A2035))+1,"")),"")</f>
        <v/>
      </c>
    </row>
    <row r="2037" spans="1:1" s="46" customFormat="1" x14ac:dyDescent="0.2">
      <c r="A2037" s="45" t="str">
        <f>IFERROR((IF(SUM('Inverter Details'!$B$6:$K$6)&gt;=INT(MID(A2036,11,LEN(A2036))+1),"Inverter #"&amp;MID(A2036,11,LEN(A2036))+1,"")),"")</f>
        <v/>
      </c>
    </row>
    <row r="2038" spans="1:1" s="46" customFormat="1" x14ac:dyDescent="0.2">
      <c r="A2038" s="45" t="str">
        <f>IFERROR((IF(SUM('Inverter Details'!$B$6:$K$6)&gt;=INT(MID(A2037,11,LEN(A2037))+1),"Inverter #"&amp;MID(A2037,11,LEN(A2037))+1,"")),"")</f>
        <v/>
      </c>
    </row>
    <row r="2039" spans="1:1" s="46" customFormat="1" x14ac:dyDescent="0.2">
      <c r="A2039" s="45" t="str">
        <f>IFERROR((IF(SUM('Inverter Details'!$B$6:$K$6)&gt;=INT(MID(A2038,11,LEN(A2038))+1),"Inverter #"&amp;MID(A2038,11,LEN(A2038))+1,"")),"")</f>
        <v/>
      </c>
    </row>
    <row r="2040" spans="1:1" s="46" customFormat="1" x14ac:dyDescent="0.2">
      <c r="A2040" s="45" t="str">
        <f>IFERROR((IF(SUM('Inverter Details'!$B$6:$K$6)&gt;=INT(MID(A2039,11,LEN(A2039))+1),"Inverter #"&amp;MID(A2039,11,LEN(A2039))+1,"")),"")</f>
        <v/>
      </c>
    </row>
    <row r="2041" spans="1:1" s="46" customFormat="1" x14ac:dyDescent="0.2">
      <c r="A2041" s="45" t="str">
        <f>IFERROR((IF(SUM('Inverter Details'!$B$6:$K$6)&gt;=INT(MID(A2040,11,LEN(A2040))+1),"Inverter #"&amp;MID(A2040,11,LEN(A2040))+1,"")),"")</f>
        <v/>
      </c>
    </row>
    <row r="2042" spans="1:1" s="46" customFormat="1" x14ac:dyDescent="0.2">
      <c r="A2042" s="45" t="str">
        <f>IFERROR((IF(SUM('Inverter Details'!$B$6:$K$6)&gt;=INT(MID(A2041,11,LEN(A2041))+1),"Inverter #"&amp;MID(A2041,11,LEN(A2041))+1,"")),"")</f>
        <v/>
      </c>
    </row>
    <row r="2043" spans="1:1" s="46" customFormat="1" x14ac:dyDescent="0.2">
      <c r="A2043" s="45" t="str">
        <f>IFERROR((IF(SUM('Inverter Details'!$B$6:$K$6)&gt;=INT(MID(A2042,11,LEN(A2042))+1),"Inverter #"&amp;MID(A2042,11,LEN(A2042))+1,"")),"")</f>
        <v/>
      </c>
    </row>
    <row r="2044" spans="1:1" s="46" customFormat="1" x14ac:dyDescent="0.2">
      <c r="A2044" s="45" t="str">
        <f>IFERROR((IF(SUM('Inverter Details'!$B$6:$K$6)&gt;=INT(MID(A2043,11,LEN(A2043))+1),"Inverter #"&amp;MID(A2043,11,LEN(A2043))+1,"")),"")</f>
        <v/>
      </c>
    </row>
    <row r="2045" spans="1:1" s="46" customFormat="1" x14ac:dyDescent="0.2">
      <c r="A2045" s="45" t="str">
        <f>IFERROR((IF(SUM('Inverter Details'!$B$6:$K$6)&gt;=INT(MID(A2044,11,LEN(A2044))+1),"Inverter #"&amp;MID(A2044,11,LEN(A2044))+1,"")),"")</f>
        <v/>
      </c>
    </row>
    <row r="2046" spans="1:1" s="46" customFormat="1" x14ac:dyDescent="0.2">
      <c r="A2046" s="45" t="str">
        <f>IFERROR((IF(SUM('Inverter Details'!$B$6:$K$6)&gt;=INT(MID(A2045,11,LEN(A2045))+1),"Inverter #"&amp;MID(A2045,11,LEN(A2045))+1,"")),"")</f>
        <v/>
      </c>
    </row>
    <row r="2047" spans="1:1" s="46" customFormat="1" x14ac:dyDescent="0.2">
      <c r="A2047" s="45" t="str">
        <f>IFERROR((IF(SUM('Inverter Details'!$B$6:$K$6)&gt;=INT(MID(A2046,11,LEN(A2046))+1),"Inverter #"&amp;MID(A2046,11,LEN(A2046))+1,"")),"")</f>
        <v/>
      </c>
    </row>
    <row r="2048" spans="1:1" s="46" customFormat="1" x14ac:dyDescent="0.2">
      <c r="A2048" s="45" t="str">
        <f>IFERROR((IF(SUM('Inverter Details'!$B$6:$K$6)&gt;=INT(MID(A2047,11,LEN(A2047))+1),"Inverter #"&amp;MID(A2047,11,LEN(A2047))+1,"")),"")</f>
        <v/>
      </c>
    </row>
    <row r="2049" spans="1:1" s="46" customFormat="1" x14ac:dyDescent="0.2">
      <c r="A2049" s="45" t="str">
        <f>IFERROR((IF(SUM('Inverter Details'!$B$6:$K$6)&gt;=INT(MID(A2048,11,LEN(A2048))+1),"Inverter #"&amp;MID(A2048,11,LEN(A2048))+1,"")),"")</f>
        <v/>
      </c>
    </row>
    <row r="2050" spans="1:1" s="46" customFormat="1" x14ac:dyDescent="0.2">
      <c r="A2050" s="45" t="str">
        <f>IFERROR((IF(SUM('Inverter Details'!$B$6:$K$6)&gt;=INT(MID(A2049,11,LEN(A2049))+1),"Inverter #"&amp;MID(A2049,11,LEN(A2049))+1,"")),"")</f>
        <v/>
      </c>
    </row>
    <row r="2051" spans="1:1" s="46" customFormat="1" x14ac:dyDescent="0.2">
      <c r="A2051" s="45" t="str">
        <f>IFERROR((IF(SUM('Inverter Details'!$B$6:$K$6)&gt;=INT(MID(A2050,11,LEN(A2050))+1),"Inverter #"&amp;MID(A2050,11,LEN(A2050))+1,"")),"")</f>
        <v/>
      </c>
    </row>
    <row r="2052" spans="1:1" s="46" customFormat="1" x14ac:dyDescent="0.2">
      <c r="A2052" s="45" t="str">
        <f>IFERROR((IF(SUM('Inverter Details'!$B$6:$K$6)&gt;=INT(MID(A2051,11,LEN(A2051))+1),"Inverter #"&amp;MID(A2051,11,LEN(A2051))+1,"")),"")</f>
        <v/>
      </c>
    </row>
    <row r="2053" spans="1:1" s="46" customFormat="1" x14ac:dyDescent="0.2">
      <c r="A2053" s="45" t="str">
        <f>IFERROR((IF(SUM('Inverter Details'!$B$6:$K$6)&gt;=INT(MID(A2052,11,LEN(A2052))+1),"Inverter #"&amp;MID(A2052,11,LEN(A2052))+1,"")),"")</f>
        <v/>
      </c>
    </row>
    <row r="2054" spans="1:1" s="46" customFormat="1" x14ac:dyDescent="0.2">
      <c r="A2054" s="45" t="str">
        <f>IFERROR((IF(SUM('Inverter Details'!$B$6:$K$6)&gt;=INT(MID(A2053,11,LEN(A2053))+1),"Inverter #"&amp;MID(A2053,11,LEN(A2053))+1,"")),"")</f>
        <v/>
      </c>
    </row>
    <row r="2055" spans="1:1" s="46" customFormat="1" x14ac:dyDescent="0.2">
      <c r="A2055" s="45" t="str">
        <f>IFERROR((IF(SUM('Inverter Details'!$B$6:$K$6)&gt;=INT(MID(A2054,11,LEN(A2054))+1),"Inverter #"&amp;MID(A2054,11,LEN(A2054))+1,"")),"")</f>
        <v/>
      </c>
    </row>
    <row r="2056" spans="1:1" s="46" customFormat="1" x14ac:dyDescent="0.2">
      <c r="A2056" s="45" t="str">
        <f>IFERROR((IF(SUM('Inverter Details'!$B$6:$K$6)&gt;=INT(MID(A2055,11,LEN(A2055))+1),"Inverter #"&amp;MID(A2055,11,LEN(A2055))+1,"")),"")</f>
        <v/>
      </c>
    </row>
    <row r="2057" spans="1:1" s="46" customFormat="1" x14ac:dyDescent="0.2">
      <c r="A2057" s="45" t="str">
        <f>IFERROR((IF(SUM('Inverter Details'!$B$6:$K$6)&gt;=INT(MID(A2056,11,LEN(A2056))+1),"Inverter #"&amp;MID(A2056,11,LEN(A2056))+1,"")),"")</f>
        <v/>
      </c>
    </row>
    <row r="2058" spans="1:1" s="46" customFormat="1" x14ac:dyDescent="0.2">
      <c r="A2058" s="45" t="str">
        <f>IFERROR((IF(SUM('Inverter Details'!$B$6:$K$6)&gt;=INT(MID(A2057,11,LEN(A2057))+1),"Inverter #"&amp;MID(A2057,11,LEN(A2057))+1,"")),"")</f>
        <v/>
      </c>
    </row>
    <row r="2059" spans="1:1" s="46" customFormat="1" x14ac:dyDescent="0.2">
      <c r="A2059" s="45" t="str">
        <f>IFERROR((IF(SUM('Inverter Details'!$B$6:$K$6)&gt;=INT(MID(A2058,11,LEN(A2058))+1),"Inverter #"&amp;MID(A2058,11,LEN(A2058))+1,"")),"")</f>
        <v/>
      </c>
    </row>
    <row r="2060" spans="1:1" s="46" customFormat="1" x14ac:dyDescent="0.2">
      <c r="A2060" s="45" t="str">
        <f>IFERROR((IF(SUM('Inverter Details'!$B$6:$K$6)&gt;=INT(MID(A2059,11,LEN(A2059))+1),"Inverter #"&amp;MID(A2059,11,LEN(A2059))+1,"")),"")</f>
        <v/>
      </c>
    </row>
    <row r="2061" spans="1:1" s="46" customFormat="1" x14ac:dyDescent="0.2">
      <c r="A2061" s="45" t="str">
        <f>IFERROR((IF(SUM('Inverter Details'!$B$6:$K$6)&gt;=INT(MID(A2060,11,LEN(A2060))+1),"Inverter #"&amp;MID(A2060,11,LEN(A2060))+1,"")),"")</f>
        <v/>
      </c>
    </row>
    <row r="2062" spans="1:1" s="46" customFormat="1" x14ac:dyDescent="0.2">
      <c r="A2062" s="45" t="str">
        <f>IFERROR((IF(SUM('Inverter Details'!$B$6:$K$6)&gt;=INT(MID(A2061,11,LEN(A2061))+1),"Inverter #"&amp;MID(A2061,11,LEN(A2061))+1,"")),"")</f>
        <v/>
      </c>
    </row>
    <row r="2063" spans="1:1" s="46" customFormat="1" x14ac:dyDescent="0.2">
      <c r="A2063" s="45" t="str">
        <f>IFERROR((IF(SUM('Inverter Details'!$B$6:$K$6)&gt;=INT(MID(A2062,11,LEN(A2062))+1),"Inverter #"&amp;MID(A2062,11,LEN(A2062))+1,"")),"")</f>
        <v/>
      </c>
    </row>
    <row r="2064" spans="1:1" s="46" customFormat="1" x14ac:dyDescent="0.2">
      <c r="A2064" s="45" t="str">
        <f>IFERROR((IF(SUM('Inverter Details'!$B$6:$K$6)&gt;=INT(MID(A2063,11,LEN(A2063))+1),"Inverter #"&amp;MID(A2063,11,LEN(A2063))+1,"")),"")</f>
        <v/>
      </c>
    </row>
    <row r="2065" spans="1:1" s="46" customFormat="1" x14ac:dyDescent="0.2">
      <c r="A2065" s="45" t="str">
        <f>IFERROR((IF(SUM('Inverter Details'!$B$6:$K$6)&gt;=INT(MID(A2064,11,LEN(A2064))+1),"Inverter #"&amp;MID(A2064,11,LEN(A2064))+1,"")),"")</f>
        <v/>
      </c>
    </row>
    <row r="2066" spans="1:1" s="46" customFormat="1" x14ac:dyDescent="0.2">
      <c r="A2066" s="45" t="str">
        <f>IFERROR((IF(SUM('Inverter Details'!$B$6:$K$6)&gt;=INT(MID(A2065,11,LEN(A2065))+1),"Inverter #"&amp;MID(A2065,11,LEN(A2065))+1,"")),"")</f>
        <v/>
      </c>
    </row>
    <row r="2067" spans="1:1" s="46" customFormat="1" x14ac:dyDescent="0.2">
      <c r="A2067" s="45" t="str">
        <f>IFERROR((IF(SUM('Inverter Details'!$B$6:$K$6)&gt;=INT(MID(A2066,11,LEN(A2066))+1),"Inverter #"&amp;MID(A2066,11,LEN(A2066))+1,"")),"")</f>
        <v/>
      </c>
    </row>
    <row r="2068" spans="1:1" s="46" customFormat="1" x14ac:dyDescent="0.2">
      <c r="A2068" s="45" t="str">
        <f>IFERROR((IF(SUM('Inverter Details'!$B$6:$K$6)&gt;=INT(MID(A2067,11,LEN(A2067))+1),"Inverter #"&amp;MID(A2067,11,LEN(A2067))+1,"")),"")</f>
        <v/>
      </c>
    </row>
    <row r="2069" spans="1:1" s="46" customFormat="1" x14ac:dyDescent="0.2">
      <c r="A2069" s="45" t="str">
        <f>IFERROR((IF(SUM('Inverter Details'!$B$6:$K$6)&gt;=INT(MID(A2068,11,LEN(A2068))+1),"Inverter #"&amp;MID(A2068,11,LEN(A2068))+1,"")),"")</f>
        <v/>
      </c>
    </row>
    <row r="2070" spans="1:1" s="46" customFormat="1" x14ac:dyDescent="0.2">
      <c r="A2070" s="45" t="str">
        <f>IFERROR((IF(SUM('Inverter Details'!$B$6:$K$6)&gt;=INT(MID(A2069,11,LEN(A2069))+1),"Inverter #"&amp;MID(A2069,11,LEN(A2069))+1,"")),"")</f>
        <v/>
      </c>
    </row>
    <row r="2071" spans="1:1" s="46" customFormat="1" x14ac:dyDescent="0.2">
      <c r="A2071" s="45" t="str">
        <f>IFERROR((IF(SUM('Inverter Details'!$B$6:$K$6)&gt;=INT(MID(A2070,11,LEN(A2070))+1),"Inverter #"&amp;MID(A2070,11,LEN(A2070))+1,"")),"")</f>
        <v/>
      </c>
    </row>
    <row r="2072" spans="1:1" s="46" customFormat="1" x14ac:dyDescent="0.2">
      <c r="A2072" s="45" t="str">
        <f>IFERROR((IF(SUM('Inverter Details'!$B$6:$K$6)&gt;=INT(MID(A2071,11,LEN(A2071))+1),"Inverter #"&amp;MID(A2071,11,LEN(A2071))+1,"")),"")</f>
        <v/>
      </c>
    </row>
    <row r="2073" spans="1:1" s="46" customFormat="1" x14ac:dyDescent="0.2">
      <c r="A2073" s="45" t="str">
        <f>IFERROR((IF(SUM('Inverter Details'!$B$6:$K$6)&gt;=INT(MID(A2072,11,LEN(A2072))+1),"Inverter #"&amp;MID(A2072,11,LEN(A2072))+1,"")),"")</f>
        <v/>
      </c>
    </row>
    <row r="2074" spans="1:1" s="46" customFormat="1" x14ac:dyDescent="0.2">
      <c r="A2074" s="45" t="str">
        <f>IFERROR((IF(SUM('Inverter Details'!$B$6:$K$6)&gt;=INT(MID(A2073,11,LEN(A2073))+1),"Inverter #"&amp;MID(A2073,11,LEN(A2073))+1,"")),"")</f>
        <v/>
      </c>
    </row>
    <row r="2075" spans="1:1" s="46" customFormat="1" x14ac:dyDescent="0.2">
      <c r="A2075" s="45" t="str">
        <f>IFERROR((IF(SUM('Inverter Details'!$B$6:$K$6)&gt;=INT(MID(A2074,11,LEN(A2074))+1),"Inverter #"&amp;MID(A2074,11,LEN(A2074))+1,"")),"")</f>
        <v/>
      </c>
    </row>
    <row r="2076" spans="1:1" s="46" customFormat="1" x14ac:dyDescent="0.2">
      <c r="A2076" s="45" t="str">
        <f>IFERROR((IF(SUM('Inverter Details'!$B$6:$K$6)&gt;=INT(MID(A2075,11,LEN(A2075))+1),"Inverter #"&amp;MID(A2075,11,LEN(A2075))+1,"")),"")</f>
        <v/>
      </c>
    </row>
    <row r="2077" spans="1:1" s="46" customFormat="1" x14ac:dyDescent="0.2">
      <c r="A2077" s="45" t="str">
        <f>IFERROR((IF(SUM('Inverter Details'!$B$6:$K$6)&gt;=INT(MID(A2076,11,LEN(A2076))+1),"Inverter #"&amp;MID(A2076,11,LEN(A2076))+1,"")),"")</f>
        <v/>
      </c>
    </row>
    <row r="2078" spans="1:1" s="46" customFormat="1" x14ac:dyDescent="0.2">
      <c r="A2078" s="45" t="str">
        <f>IFERROR((IF(SUM('Inverter Details'!$B$6:$K$6)&gt;=INT(MID(A2077,11,LEN(A2077))+1),"Inverter #"&amp;MID(A2077,11,LEN(A2077))+1,"")),"")</f>
        <v/>
      </c>
    </row>
    <row r="2079" spans="1:1" s="46" customFormat="1" x14ac:dyDescent="0.2">
      <c r="A2079" s="45" t="str">
        <f>IFERROR((IF(SUM('Inverter Details'!$B$6:$K$6)&gt;=INT(MID(A2078,11,LEN(A2078))+1),"Inverter #"&amp;MID(A2078,11,LEN(A2078))+1,"")),"")</f>
        <v/>
      </c>
    </row>
    <row r="2080" spans="1:1" s="46" customFormat="1" x14ac:dyDescent="0.2">
      <c r="A2080" s="45" t="str">
        <f>IFERROR((IF(SUM('Inverter Details'!$B$6:$K$6)&gt;=INT(MID(A2079,11,LEN(A2079))+1),"Inverter #"&amp;MID(A2079,11,LEN(A2079))+1,"")),"")</f>
        <v/>
      </c>
    </row>
    <row r="2081" spans="1:1" s="46" customFormat="1" x14ac:dyDescent="0.2">
      <c r="A2081" s="45" t="str">
        <f>IFERROR((IF(SUM('Inverter Details'!$B$6:$K$6)&gt;=INT(MID(A2080,11,LEN(A2080))+1),"Inverter #"&amp;MID(A2080,11,LEN(A2080))+1,"")),"")</f>
        <v/>
      </c>
    </row>
    <row r="2082" spans="1:1" s="46" customFormat="1" x14ac:dyDescent="0.2">
      <c r="A2082" s="45" t="str">
        <f>IFERROR((IF(SUM('Inverter Details'!$B$6:$K$6)&gt;=INT(MID(A2081,11,LEN(A2081))+1),"Inverter #"&amp;MID(A2081,11,LEN(A2081))+1,"")),"")</f>
        <v/>
      </c>
    </row>
    <row r="2083" spans="1:1" s="46" customFormat="1" x14ac:dyDescent="0.2">
      <c r="A2083" s="45" t="str">
        <f>IFERROR((IF(SUM('Inverter Details'!$B$6:$K$6)&gt;=INT(MID(A2082,11,LEN(A2082))+1),"Inverter #"&amp;MID(A2082,11,LEN(A2082))+1,"")),"")</f>
        <v/>
      </c>
    </row>
    <row r="2084" spans="1:1" s="46" customFormat="1" x14ac:dyDescent="0.2">
      <c r="A2084" s="45" t="str">
        <f>IFERROR((IF(SUM('Inverter Details'!$B$6:$K$6)&gt;=INT(MID(A2083,11,LEN(A2083))+1),"Inverter #"&amp;MID(A2083,11,LEN(A2083))+1,"")),"")</f>
        <v/>
      </c>
    </row>
    <row r="2085" spans="1:1" s="46" customFormat="1" x14ac:dyDescent="0.2">
      <c r="A2085" s="45" t="str">
        <f>IFERROR((IF(SUM('Inverter Details'!$B$6:$K$6)&gt;=INT(MID(A2084,11,LEN(A2084))+1),"Inverter #"&amp;MID(A2084,11,LEN(A2084))+1,"")),"")</f>
        <v/>
      </c>
    </row>
    <row r="2086" spans="1:1" s="46" customFormat="1" x14ac:dyDescent="0.2">
      <c r="A2086" s="45" t="str">
        <f>IFERROR((IF(SUM('Inverter Details'!$B$6:$K$6)&gt;=INT(MID(A2085,11,LEN(A2085))+1),"Inverter #"&amp;MID(A2085,11,LEN(A2085))+1,"")),"")</f>
        <v/>
      </c>
    </row>
    <row r="2087" spans="1:1" s="46" customFormat="1" x14ac:dyDescent="0.2">
      <c r="A2087" s="45" t="str">
        <f>IFERROR((IF(SUM('Inverter Details'!$B$6:$K$6)&gt;=INT(MID(A2086,11,LEN(A2086))+1),"Inverter #"&amp;MID(A2086,11,LEN(A2086))+1,"")),"")</f>
        <v/>
      </c>
    </row>
    <row r="2088" spans="1:1" s="46" customFormat="1" x14ac:dyDescent="0.2">
      <c r="A2088" s="45" t="str">
        <f>IFERROR((IF(SUM('Inverter Details'!$B$6:$K$6)&gt;=INT(MID(A2087,11,LEN(A2087))+1),"Inverter #"&amp;MID(A2087,11,LEN(A2087))+1,"")),"")</f>
        <v/>
      </c>
    </row>
    <row r="2089" spans="1:1" s="46" customFormat="1" x14ac:dyDescent="0.2">
      <c r="A2089" s="45" t="str">
        <f>IFERROR((IF(SUM('Inverter Details'!$B$6:$K$6)&gt;=INT(MID(A2088,11,LEN(A2088))+1),"Inverter #"&amp;MID(A2088,11,LEN(A2088))+1,"")),"")</f>
        <v/>
      </c>
    </row>
    <row r="2090" spans="1:1" s="46" customFormat="1" x14ac:dyDescent="0.2">
      <c r="A2090" s="45" t="str">
        <f>IFERROR((IF(SUM('Inverter Details'!$B$6:$K$6)&gt;=INT(MID(A2089,11,LEN(A2089))+1),"Inverter #"&amp;MID(A2089,11,LEN(A2089))+1,"")),"")</f>
        <v/>
      </c>
    </row>
    <row r="2091" spans="1:1" s="46" customFormat="1" x14ac:dyDescent="0.2">
      <c r="A2091" s="45" t="str">
        <f>IFERROR((IF(SUM('Inverter Details'!$B$6:$K$6)&gt;=INT(MID(A2090,11,LEN(A2090))+1),"Inverter #"&amp;MID(A2090,11,LEN(A2090))+1,"")),"")</f>
        <v/>
      </c>
    </row>
    <row r="2092" spans="1:1" s="46" customFormat="1" x14ac:dyDescent="0.2">
      <c r="A2092" s="45" t="str">
        <f>IFERROR((IF(SUM('Inverter Details'!$B$6:$K$6)&gt;=INT(MID(A2091,11,LEN(A2091))+1),"Inverter #"&amp;MID(A2091,11,LEN(A2091))+1,"")),"")</f>
        <v/>
      </c>
    </row>
    <row r="2093" spans="1:1" s="46" customFormat="1" x14ac:dyDescent="0.2">
      <c r="A2093" s="45" t="str">
        <f>IFERROR((IF(SUM('Inverter Details'!$B$6:$K$6)&gt;=INT(MID(A2092,11,LEN(A2092))+1),"Inverter #"&amp;MID(A2092,11,LEN(A2092))+1,"")),"")</f>
        <v/>
      </c>
    </row>
    <row r="2094" spans="1:1" s="46" customFormat="1" x14ac:dyDescent="0.2">
      <c r="A2094" s="45" t="str">
        <f>IFERROR((IF(SUM('Inverter Details'!$B$6:$K$6)&gt;=INT(MID(A2093,11,LEN(A2093))+1),"Inverter #"&amp;MID(A2093,11,LEN(A2093))+1,"")),"")</f>
        <v/>
      </c>
    </row>
    <row r="2095" spans="1:1" s="46" customFormat="1" x14ac:dyDescent="0.2">
      <c r="A2095" s="45" t="str">
        <f>IFERROR((IF(SUM('Inverter Details'!$B$6:$K$6)&gt;=INT(MID(A2094,11,LEN(A2094))+1),"Inverter #"&amp;MID(A2094,11,LEN(A2094))+1,"")),"")</f>
        <v/>
      </c>
    </row>
    <row r="2096" spans="1:1" s="46" customFormat="1" x14ac:dyDescent="0.2">
      <c r="A2096" s="45" t="str">
        <f>IFERROR((IF(SUM('Inverter Details'!$B$6:$K$6)&gt;=INT(MID(A2095,11,LEN(A2095))+1),"Inverter #"&amp;MID(A2095,11,LEN(A2095))+1,"")),"")</f>
        <v/>
      </c>
    </row>
    <row r="2097" spans="1:1" s="46" customFormat="1" x14ac:dyDescent="0.2">
      <c r="A2097" s="45" t="str">
        <f>IFERROR((IF(SUM('Inverter Details'!$B$6:$K$6)&gt;=INT(MID(A2096,11,LEN(A2096))+1),"Inverter #"&amp;MID(A2096,11,LEN(A2096))+1,"")),"")</f>
        <v/>
      </c>
    </row>
    <row r="2098" spans="1:1" s="46" customFormat="1" x14ac:dyDescent="0.2">
      <c r="A2098" s="45" t="str">
        <f>IFERROR((IF(SUM('Inverter Details'!$B$6:$K$6)&gt;=INT(MID(A2097,11,LEN(A2097))+1),"Inverter #"&amp;MID(A2097,11,LEN(A2097))+1,"")),"")</f>
        <v/>
      </c>
    </row>
    <row r="2099" spans="1:1" s="46" customFormat="1" x14ac:dyDescent="0.2">
      <c r="A2099" s="45" t="str">
        <f>IFERROR((IF(SUM('Inverter Details'!$B$6:$K$6)&gt;=INT(MID(A2098,11,LEN(A2098))+1),"Inverter #"&amp;MID(A2098,11,LEN(A2098))+1,"")),"")</f>
        <v/>
      </c>
    </row>
    <row r="2100" spans="1:1" s="46" customFormat="1" x14ac:dyDescent="0.2">
      <c r="A2100" s="45" t="str">
        <f>IFERROR((IF(SUM('Inverter Details'!$B$6:$K$6)&gt;=INT(MID(A2099,11,LEN(A2099))+1),"Inverter #"&amp;MID(A2099,11,LEN(A2099))+1,"")),"")</f>
        <v/>
      </c>
    </row>
    <row r="2101" spans="1:1" s="46" customFormat="1" x14ac:dyDescent="0.2">
      <c r="A2101" s="45" t="str">
        <f>IFERROR((IF(SUM('Inverter Details'!$B$6:$K$6)&gt;=INT(MID(A2100,11,LEN(A2100))+1),"Inverter #"&amp;MID(A2100,11,LEN(A2100))+1,"")),"")</f>
        <v/>
      </c>
    </row>
    <row r="2102" spans="1:1" s="46" customFormat="1" x14ac:dyDescent="0.2">
      <c r="A2102" s="45" t="str">
        <f>IFERROR((IF(SUM('Inverter Details'!$B$6:$K$6)&gt;=INT(MID(A2101,11,LEN(A2101))+1),"Inverter #"&amp;MID(A2101,11,LEN(A2101))+1,"")),"")</f>
        <v/>
      </c>
    </row>
    <row r="2103" spans="1:1" s="46" customFormat="1" x14ac:dyDescent="0.2">
      <c r="A2103" s="45" t="str">
        <f>IFERROR((IF(SUM('Inverter Details'!$B$6:$K$6)&gt;=INT(MID(A2102,11,LEN(A2102))+1),"Inverter #"&amp;MID(A2102,11,LEN(A2102))+1,"")),"")</f>
        <v/>
      </c>
    </row>
    <row r="2104" spans="1:1" s="46" customFormat="1" x14ac:dyDescent="0.2">
      <c r="A2104" s="45" t="str">
        <f>IFERROR((IF(SUM('Inverter Details'!$B$6:$K$6)&gt;=INT(MID(A2103,11,LEN(A2103))+1),"Inverter #"&amp;MID(A2103,11,LEN(A2103))+1,"")),"")</f>
        <v/>
      </c>
    </row>
    <row r="2105" spans="1:1" s="46" customFormat="1" x14ac:dyDescent="0.2">
      <c r="A2105" s="45" t="str">
        <f>IFERROR((IF(SUM('Inverter Details'!$B$6:$K$6)&gt;=INT(MID(A2104,11,LEN(A2104))+1),"Inverter #"&amp;MID(A2104,11,LEN(A2104))+1,"")),"")</f>
        <v/>
      </c>
    </row>
    <row r="2106" spans="1:1" s="46" customFormat="1" x14ac:dyDescent="0.2">
      <c r="A2106" s="45" t="str">
        <f>IFERROR((IF(SUM('Inverter Details'!$B$6:$K$6)&gt;=INT(MID(A2105,11,LEN(A2105))+1),"Inverter #"&amp;MID(A2105,11,LEN(A2105))+1,"")),"")</f>
        <v/>
      </c>
    </row>
    <row r="2107" spans="1:1" s="46" customFormat="1" x14ac:dyDescent="0.2">
      <c r="A2107" s="45" t="str">
        <f>IFERROR((IF(SUM('Inverter Details'!$B$6:$K$6)&gt;=INT(MID(A2106,11,LEN(A2106))+1),"Inverter #"&amp;MID(A2106,11,LEN(A2106))+1,"")),"")</f>
        <v/>
      </c>
    </row>
    <row r="2108" spans="1:1" s="46" customFormat="1" x14ac:dyDescent="0.2">
      <c r="A2108" s="45" t="str">
        <f>IFERROR((IF(SUM('Inverter Details'!$B$6:$K$6)&gt;=INT(MID(A2107,11,LEN(A2107))+1),"Inverter #"&amp;MID(A2107,11,LEN(A2107))+1,"")),"")</f>
        <v/>
      </c>
    </row>
    <row r="2109" spans="1:1" s="46" customFormat="1" x14ac:dyDescent="0.2">
      <c r="A2109" s="45" t="str">
        <f>IFERROR((IF(SUM('Inverter Details'!$B$6:$K$6)&gt;=INT(MID(A2108,11,LEN(A2108))+1),"Inverter #"&amp;MID(A2108,11,LEN(A2108))+1,"")),"")</f>
        <v/>
      </c>
    </row>
    <row r="2110" spans="1:1" s="46" customFormat="1" x14ac:dyDescent="0.2">
      <c r="A2110" s="45" t="str">
        <f>IFERROR((IF(SUM('Inverter Details'!$B$6:$K$6)&gt;=INT(MID(A2109,11,LEN(A2109))+1),"Inverter #"&amp;MID(A2109,11,LEN(A2109))+1,"")),"")</f>
        <v/>
      </c>
    </row>
    <row r="2111" spans="1:1" s="46" customFormat="1" x14ac:dyDescent="0.2">
      <c r="A2111" s="45" t="str">
        <f>IFERROR((IF(SUM('Inverter Details'!$B$6:$K$6)&gt;=INT(MID(A2110,11,LEN(A2110))+1),"Inverter #"&amp;MID(A2110,11,LEN(A2110))+1,"")),"")</f>
        <v/>
      </c>
    </row>
    <row r="2112" spans="1:1" s="46" customFormat="1" x14ac:dyDescent="0.2">
      <c r="A2112" s="45" t="str">
        <f>IFERROR((IF(SUM('Inverter Details'!$B$6:$K$6)&gt;=INT(MID(A2111,11,LEN(A2111))+1),"Inverter #"&amp;MID(A2111,11,LEN(A2111))+1,"")),"")</f>
        <v/>
      </c>
    </row>
    <row r="2113" spans="1:1" s="46" customFormat="1" x14ac:dyDescent="0.2">
      <c r="A2113" s="45" t="str">
        <f>IFERROR((IF(SUM('Inverter Details'!$B$6:$K$6)&gt;=INT(MID(A2112,11,LEN(A2112))+1),"Inverter #"&amp;MID(A2112,11,LEN(A2112))+1,"")),"")</f>
        <v/>
      </c>
    </row>
    <row r="2114" spans="1:1" s="46" customFormat="1" x14ac:dyDescent="0.2">
      <c r="A2114" s="45" t="str">
        <f>IFERROR((IF(SUM('Inverter Details'!$B$6:$K$6)&gt;=INT(MID(A2113,11,LEN(A2113))+1),"Inverter #"&amp;MID(A2113,11,LEN(A2113))+1,"")),"")</f>
        <v/>
      </c>
    </row>
    <row r="2115" spans="1:1" s="46" customFormat="1" x14ac:dyDescent="0.2">
      <c r="A2115" s="45" t="str">
        <f>IFERROR((IF(SUM('Inverter Details'!$B$6:$K$6)&gt;=INT(MID(A2114,11,LEN(A2114))+1),"Inverter #"&amp;MID(A2114,11,LEN(A2114))+1,"")),"")</f>
        <v/>
      </c>
    </row>
    <row r="2116" spans="1:1" s="46" customFormat="1" x14ac:dyDescent="0.2">
      <c r="A2116" s="45" t="str">
        <f>IFERROR((IF(SUM('Inverter Details'!$B$6:$K$6)&gt;=INT(MID(A2115,11,LEN(A2115))+1),"Inverter #"&amp;MID(A2115,11,LEN(A2115))+1,"")),"")</f>
        <v/>
      </c>
    </row>
    <row r="2117" spans="1:1" s="46" customFormat="1" x14ac:dyDescent="0.2">
      <c r="A2117" s="45" t="str">
        <f>IFERROR((IF(SUM('Inverter Details'!$B$6:$K$6)&gt;=INT(MID(A2116,11,LEN(A2116))+1),"Inverter #"&amp;MID(A2116,11,LEN(A2116))+1,"")),"")</f>
        <v/>
      </c>
    </row>
    <row r="2118" spans="1:1" s="46" customFormat="1" x14ac:dyDescent="0.2">
      <c r="A2118" s="45" t="str">
        <f>IFERROR((IF(SUM('Inverter Details'!$B$6:$K$6)&gt;=INT(MID(A2117,11,LEN(A2117))+1),"Inverter #"&amp;MID(A2117,11,LEN(A2117))+1,"")),"")</f>
        <v/>
      </c>
    </row>
    <row r="2119" spans="1:1" s="46" customFormat="1" x14ac:dyDescent="0.2">
      <c r="A2119" s="45" t="str">
        <f>IFERROR((IF(SUM('Inverter Details'!$B$6:$K$6)&gt;=INT(MID(A2118,11,LEN(A2118))+1),"Inverter #"&amp;MID(A2118,11,LEN(A2118))+1,"")),"")</f>
        <v/>
      </c>
    </row>
    <row r="2120" spans="1:1" s="46" customFormat="1" x14ac:dyDescent="0.2">
      <c r="A2120" s="45" t="str">
        <f>IFERROR((IF(SUM('Inverter Details'!$B$6:$K$6)&gt;=INT(MID(A2119,11,LEN(A2119))+1),"Inverter #"&amp;MID(A2119,11,LEN(A2119))+1,"")),"")</f>
        <v/>
      </c>
    </row>
    <row r="2121" spans="1:1" s="46" customFormat="1" x14ac:dyDescent="0.2">
      <c r="A2121" s="45" t="str">
        <f>IFERROR((IF(SUM('Inverter Details'!$B$6:$K$6)&gt;=INT(MID(A2120,11,LEN(A2120))+1),"Inverter #"&amp;MID(A2120,11,LEN(A2120))+1,"")),"")</f>
        <v/>
      </c>
    </row>
    <row r="2122" spans="1:1" s="46" customFormat="1" x14ac:dyDescent="0.2">
      <c r="A2122" s="45" t="str">
        <f>IFERROR((IF(SUM('Inverter Details'!$B$6:$K$6)&gt;=INT(MID(A2121,11,LEN(A2121))+1),"Inverter #"&amp;MID(A2121,11,LEN(A2121))+1,"")),"")</f>
        <v/>
      </c>
    </row>
    <row r="2123" spans="1:1" s="46" customFormat="1" x14ac:dyDescent="0.2">
      <c r="A2123" s="45" t="str">
        <f>IFERROR((IF(SUM('Inverter Details'!$B$6:$K$6)&gt;=INT(MID(A2122,11,LEN(A2122))+1),"Inverter #"&amp;MID(A2122,11,LEN(A2122))+1,"")),"")</f>
        <v/>
      </c>
    </row>
    <row r="2124" spans="1:1" s="46" customFormat="1" x14ac:dyDescent="0.2">
      <c r="A2124" s="45" t="str">
        <f>IFERROR((IF(SUM('Inverter Details'!$B$6:$K$6)&gt;=INT(MID(A2123,11,LEN(A2123))+1),"Inverter #"&amp;MID(A2123,11,LEN(A2123))+1,"")),"")</f>
        <v/>
      </c>
    </row>
    <row r="2125" spans="1:1" s="46" customFormat="1" x14ac:dyDescent="0.2">
      <c r="A2125" s="45" t="str">
        <f>IFERROR((IF(SUM('Inverter Details'!$B$6:$K$6)&gt;=INT(MID(A2124,11,LEN(A2124))+1),"Inverter #"&amp;MID(A2124,11,LEN(A2124))+1,"")),"")</f>
        <v/>
      </c>
    </row>
    <row r="2126" spans="1:1" s="46" customFormat="1" x14ac:dyDescent="0.2">
      <c r="A2126" s="45" t="str">
        <f>IFERROR((IF(SUM('Inverter Details'!$B$6:$K$6)&gt;=INT(MID(A2125,11,LEN(A2125))+1),"Inverter #"&amp;MID(A2125,11,LEN(A2125))+1,"")),"")</f>
        <v/>
      </c>
    </row>
    <row r="2127" spans="1:1" s="46" customFormat="1" x14ac:dyDescent="0.2">
      <c r="A2127" s="45" t="str">
        <f>IFERROR((IF(SUM('Inverter Details'!$B$6:$K$6)&gt;=INT(MID(A2126,11,LEN(A2126))+1),"Inverter #"&amp;MID(A2126,11,LEN(A2126))+1,"")),"")</f>
        <v/>
      </c>
    </row>
    <row r="2128" spans="1:1" s="46" customFormat="1" x14ac:dyDescent="0.2">
      <c r="A2128" s="45" t="str">
        <f>IFERROR((IF(SUM('Inverter Details'!$B$6:$K$6)&gt;=INT(MID(A2127,11,LEN(A2127))+1),"Inverter #"&amp;MID(A2127,11,LEN(A2127))+1,"")),"")</f>
        <v/>
      </c>
    </row>
    <row r="2129" spans="1:1" s="46" customFormat="1" x14ac:dyDescent="0.2">
      <c r="A2129" s="45" t="str">
        <f>IFERROR((IF(SUM('Inverter Details'!$B$6:$K$6)&gt;=INT(MID(A2128,11,LEN(A2128))+1),"Inverter #"&amp;MID(A2128,11,LEN(A2128))+1,"")),"")</f>
        <v/>
      </c>
    </row>
    <row r="2130" spans="1:1" s="46" customFormat="1" x14ac:dyDescent="0.2">
      <c r="A2130" s="45" t="str">
        <f>IFERROR((IF(SUM('Inverter Details'!$B$6:$K$6)&gt;=INT(MID(A2129,11,LEN(A2129))+1),"Inverter #"&amp;MID(A2129,11,LEN(A2129))+1,"")),"")</f>
        <v/>
      </c>
    </row>
    <row r="2131" spans="1:1" s="46" customFormat="1" x14ac:dyDescent="0.2">
      <c r="A2131" s="45" t="str">
        <f>IFERROR((IF(SUM('Inverter Details'!$B$6:$K$6)&gt;=INT(MID(A2130,11,LEN(A2130))+1),"Inverter #"&amp;MID(A2130,11,LEN(A2130))+1,"")),"")</f>
        <v/>
      </c>
    </row>
    <row r="2132" spans="1:1" s="46" customFormat="1" x14ac:dyDescent="0.2">
      <c r="A2132" s="45" t="str">
        <f>IFERROR((IF(SUM('Inverter Details'!$B$6:$K$6)&gt;=INT(MID(A2131,11,LEN(A2131))+1),"Inverter #"&amp;MID(A2131,11,LEN(A2131))+1,"")),"")</f>
        <v/>
      </c>
    </row>
    <row r="2133" spans="1:1" s="46" customFormat="1" x14ac:dyDescent="0.2">
      <c r="A2133" s="45" t="str">
        <f>IFERROR((IF(SUM('Inverter Details'!$B$6:$K$6)&gt;=INT(MID(A2132,11,LEN(A2132))+1),"Inverter #"&amp;MID(A2132,11,LEN(A2132))+1,"")),"")</f>
        <v/>
      </c>
    </row>
    <row r="2134" spans="1:1" s="46" customFormat="1" x14ac:dyDescent="0.2">
      <c r="A2134" s="45" t="str">
        <f>IFERROR((IF(SUM('Inverter Details'!$B$6:$K$6)&gt;=INT(MID(A2133,11,LEN(A2133))+1),"Inverter #"&amp;MID(A2133,11,LEN(A2133))+1,"")),"")</f>
        <v/>
      </c>
    </row>
    <row r="2135" spans="1:1" s="46" customFormat="1" x14ac:dyDescent="0.2">
      <c r="A2135" s="45" t="str">
        <f>IFERROR((IF(SUM('Inverter Details'!$B$6:$K$6)&gt;=INT(MID(A2134,11,LEN(A2134))+1),"Inverter #"&amp;MID(A2134,11,LEN(A2134))+1,"")),"")</f>
        <v/>
      </c>
    </row>
    <row r="2136" spans="1:1" s="46" customFormat="1" x14ac:dyDescent="0.2">
      <c r="A2136" s="45" t="str">
        <f>IFERROR((IF(SUM('Inverter Details'!$B$6:$K$6)&gt;=INT(MID(A2135,11,LEN(A2135))+1),"Inverter #"&amp;MID(A2135,11,LEN(A2135))+1,"")),"")</f>
        <v/>
      </c>
    </row>
    <row r="2137" spans="1:1" s="46" customFormat="1" x14ac:dyDescent="0.2">
      <c r="A2137" s="45" t="str">
        <f>IFERROR((IF(SUM('Inverter Details'!$B$6:$K$6)&gt;=INT(MID(A2136,11,LEN(A2136))+1),"Inverter #"&amp;MID(A2136,11,LEN(A2136))+1,"")),"")</f>
        <v/>
      </c>
    </row>
    <row r="2138" spans="1:1" s="46" customFormat="1" x14ac:dyDescent="0.2">
      <c r="A2138" s="45" t="str">
        <f>IFERROR((IF(SUM('Inverter Details'!$B$6:$K$6)&gt;=INT(MID(A2137,11,LEN(A2137))+1),"Inverter #"&amp;MID(A2137,11,LEN(A2137))+1,"")),"")</f>
        <v/>
      </c>
    </row>
    <row r="2139" spans="1:1" s="46" customFormat="1" x14ac:dyDescent="0.2">
      <c r="A2139" s="45" t="str">
        <f>IFERROR((IF(SUM('Inverter Details'!$B$6:$K$6)&gt;=INT(MID(A2138,11,LEN(A2138))+1),"Inverter #"&amp;MID(A2138,11,LEN(A2138))+1,"")),"")</f>
        <v/>
      </c>
    </row>
    <row r="2140" spans="1:1" s="46" customFormat="1" x14ac:dyDescent="0.2">
      <c r="A2140" s="45" t="str">
        <f>IFERROR((IF(SUM('Inverter Details'!$B$6:$K$6)&gt;=INT(MID(A2139,11,LEN(A2139))+1),"Inverter #"&amp;MID(A2139,11,LEN(A2139))+1,"")),"")</f>
        <v/>
      </c>
    </row>
    <row r="2141" spans="1:1" s="46" customFormat="1" x14ac:dyDescent="0.2">
      <c r="A2141" s="45" t="str">
        <f>IFERROR((IF(SUM('Inverter Details'!$B$6:$K$6)&gt;=INT(MID(A2140,11,LEN(A2140))+1),"Inverter #"&amp;MID(A2140,11,LEN(A2140))+1,"")),"")</f>
        <v/>
      </c>
    </row>
    <row r="2142" spans="1:1" s="46" customFormat="1" x14ac:dyDescent="0.2">
      <c r="A2142" s="45" t="str">
        <f>IFERROR((IF(SUM('Inverter Details'!$B$6:$K$6)&gt;=INT(MID(A2141,11,LEN(A2141))+1),"Inverter #"&amp;MID(A2141,11,LEN(A2141))+1,"")),"")</f>
        <v/>
      </c>
    </row>
    <row r="2143" spans="1:1" s="46" customFormat="1" x14ac:dyDescent="0.2">
      <c r="A2143" s="45" t="str">
        <f>IFERROR((IF(SUM('Inverter Details'!$B$6:$K$6)&gt;=INT(MID(A2142,11,LEN(A2142))+1),"Inverter #"&amp;MID(A2142,11,LEN(A2142))+1,"")),"")</f>
        <v/>
      </c>
    </row>
    <row r="2144" spans="1:1" s="46" customFormat="1" x14ac:dyDescent="0.2">
      <c r="A2144" s="45" t="str">
        <f>IFERROR((IF(SUM('Inverter Details'!$B$6:$K$6)&gt;=INT(MID(A2143,11,LEN(A2143))+1),"Inverter #"&amp;MID(A2143,11,LEN(A2143))+1,"")),"")</f>
        <v/>
      </c>
    </row>
    <row r="2145" spans="1:1" s="46" customFormat="1" x14ac:dyDescent="0.2">
      <c r="A2145" s="45" t="str">
        <f>IFERROR((IF(SUM('Inverter Details'!$B$6:$K$6)&gt;=INT(MID(A2144,11,LEN(A2144))+1),"Inverter #"&amp;MID(A2144,11,LEN(A2144))+1,"")),"")</f>
        <v/>
      </c>
    </row>
    <row r="2146" spans="1:1" s="46" customFormat="1" x14ac:dyDescent="0.2">
      <c r="A2146" s="45" t="str">
        <f>IFERROR((IF(SUM('Inverter Details'!$B$6:$K$6)&gt;=INT(MID(A2145,11,LEN(A2145))+1),"Inverter #"&amp;MID(A2145,11,LEN(A2145))+1,"")),"")</f>
        <v/>
      </c>
    </row>
    <row r="2147" spans="1:1" s="46" customFormat="1" x14ac:dyDescent="0.2">
      <c r="A2147" s="45" t="str">
        <f>IFERROR((IF(SUM('Inverter Details'!$B$6:$K$6)&gt;=INT(MID(A2146,11,LEN(A2146))+1),"Inverter #"&amp;MID(A2146,11,LEN(A2146))+1,"")),"")</f>
        <v/>
      </c>
    </row>
    <row r="2148" spans="1:1" s="46" customFormat="1" x14ac:dyDescent="0.2">
      <c r="A2148" s="45" t="str">
        <f>IFERROR((IF(SUM('Inverter Details'!$B$6:$K$6)&gt;=INT(MID(A2147,11,LEN(A2147))+1),"Inverter #"&amp;MID(A2147,11,LEN(A2147))+1,"")),"")</f>
        <v/>
      </c>
    </row>
    <row r="2149" spans="1:1" s="46" customFormat="1" x14ac:dyDescent="0.2">
      <c r="A2149" s="45" t="str">
        <f>IFERROR((IF(SUM('Inverter Details'!$B$6:$K$6)&gt;=INT(MID(A2148,11,LEN(A2148))+1),"Inverter #"&amp;MID(A2148,11,LEN(A2148))+1,"")),"")</f>
        <v/>
      </c>
    </row>
    <row r="2150" spans="1:1" s="46" customFormat="1" x14ac:dyDescent="0.2">
      <c r="A2150" s="45" t="str">
        <f>IFERROR((IF(SUM('Inverter Details'!$B$6:$K$6)&gt;=INT(MID(A2149,11,LEN(A2149))+1),"Inverter #"&amp;MID(A2149,11,LEN(A2149))+1,"")),"")</f>
        <v/>
      </c>
    </row>
    <row r="2151" spans="1:1" s="46" customFormat="1" x14ac:dyDescent="0.2">
      <c r="A2151" s="45" t="str">
        <f>IFERROR((IF(SUM('Inverter Details'!$B$6:$K$6)&gt;=INT(MID(A2150,11,LEN(A2150))+1),"Inverter #"&amp;MID(A2150,11,LEN(A2150))+1,"")),"")</f>
        <v/>
      </c>
    </row>
    <row r="2152" spans="1:1" s="46" customFormat="1" x14ac:dyDescent="0.2">
      <c r="A2152" s="45" t="str">
        <f>IFERROR((IF(SUM('Inverter Details'!$B$6:$K$6)&gt;=INT(MID(A2151,11,LEN(A2151))+1),"Inverter #"&amp;MID(A2151,11,LEN(A2151))+1,"")),"")</f>
        <v/>
      </c>
    </row>
    <row r="2153" spans="1:1" s="46" customFormat="1" x14ac:dyDescent="0.2">
      <c r="A2153" s="45" t="str">
        <f>IFERROR((IF(SUM('Inverter Details'!$B$6:$K$6)&gt;=INT(MID(A2152,11,LEN(A2152))+1),"Inverter #"&amp;MID(A2152,11,LEN(A2152))+1,"")),"")</f>
        <v/>
      </c>
    </row>
    <row r="2154" spans="1:1" s="46" customFormat="1" x14ac:dyDescent="0.2">
      <c r="A2154" s="45" t="str">
        <f>IFERROR((IF(SUM('Inverter Details'!$B$6:$K$6)&gt;=INT(MID(A2153,11,LEN(A2153))+1),"Inverter #"&amp;MID(A2153,11,LEN(A2153))+1,"")),"")</f>
        <v/>
      </c>
    </row>
    <row r="2155" spans="1:1" s="46" customFormat="1" x14ac:dyDescent="0.2">
      <c r="A2155" s="45" t="str">
        <f>IFERROR((IF(SUM('Inverter Details'!$B$6:$K$6)&gt;=INT(MID(A2154,11,LEN(A2154))+1),"Inverter #"&amp;MID(A2154,11,LEN(A2154))+1,"")),"")</f>
        <v/>
      </c>
    </row>
    <row r="2156" spans="1:1" s="46" customFormat="1" x14ac:dyDescent="0.2">
      <c r="A2156" s="45" t="str">
        <f>IFERROR((IF(SUM('Inverter Details'!$B$6:$K$6)&gt;=INT(MID(A2155,11,LEN(A2155))+1),"Inverter #"&amp;MID(A2155,11,LEN(A2155))+1,"")),"")</f>
        <v/>
      </c>
    </row>
    <row r="2157" spans="1:1" s="46" customFormat="1" x14ac:dyDescent="0.2">
      <c r="A2157" s="45" t="str">
        <f>IFERROR((IF(SUM('Inverter Details'!$B$6:$K$6)&gt;=INT(MID(A2156,11,LEN(A2156))+1),"Inverter #"&amp;MID(A2156,11,LEN(A2156))+1,"")),"")</f>
        <v/>
      </c>
    </row>
    <row r="2158" spans="1:1" s="46" customFormat="1" x14ac:dyDescent="0.2">
      <c r="A2158" s="45" t="str">
        <f>IFERROR((IF(SUM('Inverter Details'!$B$6:$K$6)&gt;=INT(MID(A2157,11,LEN(A2157))+1),"Inverter #"&amp;MID(A2157,11,LEN(A2157))+1,"")),"")</f>
        <v/>
      </c>
    </row>
    <row r="2159" spans="1:1" s="46" customFormat="1" x14ac:dyDescent="0.2">
      <c r="A2159" s="45" t="str">
        <f>IFERROR((IF(SUM('Inverter Details'!$B$6:$K$6)&gt;=INT(MID(A2158,11,LEN(A2158))+1),"Inverter #"&amp;MID(A2158,11,LEN(A2158))+1,"")),"")</f>
        <v/>
      </c>
    </row>
    <row r="2160" spans="1:1" s="46" customFormat="1" x14ac:dyDescent="0.2">
      <c r="A2160" s="45" t="str">
        <f>IFERROR((IF(SUM('Inverter Details'!$B$6:$K$6)&gt;=INT(MID(A2159,11,LEN(A2159))+1),"Inverter #"&amp;MID(A2159,11,LEN(A2159))+1,"")),"")</f>
        <v/>
      </c>
    </row>
    <row r="2161" spans="1:1" s="46" customFormat="1" x14ac:dyDescent="0.2">
      <c r="A2161" s="45" t="str">
        <f>IFERROR((IF(SUM('Inverter Details'!$B$6:$K$6)&gt;=INT(MID(A2160,11,LEN(A2160))+1),"Inverter #"&amp;MID(A2160,11,LEN(A2160))+1,"")),"")</f>
        <v/>
      </c>
    </row>
    <row r="2162" spans="1:1" s="46" customFormat="1" x14ac:dyDescent="0.2">
      <c r="A2162" s="45" t="str">
        <f>IFERROR((IF(SUM('Inverter Details'!$B$6:$K$6)&gt;=INT(MID(A2161,11,LEN(A2161))+1),"Inverter #"&amp;MID(A2161,11,LEN(A2161))+1,"")),"")</f>
        <v/>
      </c>
    </row>
    <row r="2163" spans="1:1" s="46" customFormat="1" x14ac:dyDescent="0.2">
      <c r="A2163" s="45" t="str">
        <f>IFERROR((IF(SUM('Inverter Details'!$B$6:$K$6)&gt;=INT(MID(A2162,11,LEN(A2162))+1),"Inverter #"&amp;MID(A2162,11,LEN(A2162))+1,"")),"")</f>
        <v/>
      </c>
    </row>
    <row r="2164" spans="1:1" s="46" customFormat="1" x14ac:dyDescent="0.2">
      <c r="A2164" s="45" t="str">
        <f>IFERROR((IF(SUM('Inverter Details'!$B$6:$K$6)&gt;=INT(MID(A2163,11,LEN(A2163))+1),"Inverter #"&amp;MID(A2163,11,LEN(A2163))+1,"")),"")</f>
        <v/>
      </c>
    </row>
    <row r="2165" spans="1:1" s="46" customFormat="1" x14ac:dyDescent="0.2">
      <c r="A2165" s="45" t="str">
        <f>IFERROR((IF(SUM('Inverter Details'!$B$6:$K$6)&gt;=INT(MID(A2164,11,LEN(A2164))+1),"Inverter #"&amp;MID(A2164,11,LEN(A2164))+1,"")),"")</f>
        <v/>
      </c>
    </row>
    <row r="2166" spans="1:1" s="46" customFormat="1" x14ac:dyDescent="0.2">
      <c r="A2166" s="45" t="str">
        <f>IFERROR((IF(SUM('Inverter Details'!$B$6:$K$6)&gt;=INT(MID(A2165,11,LEN(A2165))+1),"Inverter #"&amp;MID(A2165,11,LEN(A2165))+1,"")),"")</f>
        <v/>
      </c>
    </row>
    <row r="2167" spans="1:1" s="46" customFormat="1" x14ac:dyDescent="0.2">
      <c r="A2167" s="45" t="str">
        <f>IFERROR((IF(SUM('Inverter Details'!$B$6:$K$6)&gt;=INT(MID(A2166,11,LEN(A2166))+1),"Inverter #"&amp;MID(A2166,11,LEN(A2166))+1,"")),"")</f>
        <v/>
      </c>
    </row>
    <row r="2168" spans="1:1" s="46" customFormat="1" x14ac:dyDescent="0.2">
      <c r="A2168" s="45" t="str">
        <f>IFERROR((IF(SUM('Inverter Details'!$B$6:$K$6)&gt;=INT(MID(A2167,11,LEN(A2167))+1),"Inverter #"&amp;MID(A2167,11,LEN(A2167))+1,"")),"")</f>
        <v/>
      </c>
    </row>
    <row r="2169" spans="1:1" s="46" customFormat="1" x14ac:dyDescent="0.2">
      <c r="A2169" s="45" t="str">
        <f>IFERROR((IF(SUM('Inverter Details'!$B$6:$K$6)&gt;=INT(MID(A2168,11,LEN(A2168))+1),"Inverter #"&amp;MID(A2168,11,LEN(A2168))+1,"")),"")</f>
        <v/>
      </c>
    </row>
    <row r="2170" spans="1:1" s="46" customFormat="1" x14ac:dyDescent="0.2">
      <c r="A2170" s="45" t="str">
        <f>IFERROR((IF(SUM('Inverter Details'!$B$6:$K$6)&gt;=INT(MID(A2169,11,LEN(A2169))+1),"Inverter #"&amp;MID(A2169,11,LEN(A2169))+1,"")),"")</f>
        <v/>
      </c>
    </row>
    <row r="2171" spans="1:1" s="46" customFormat="1" x14ac:dyDescent="0.2">
      <c r="A2171" s="45" t="str">
        <f>IFERROR((IF(SUM('Inverter Details'!$B$6:$K$6)&gt;=INT(MID(A2170,11,LEN(A2170))+1),"Inverter #"&amp;MID(A2170,11,LEN(A2170))+1,"")),"")</f>
        <v/>
      </c>
    </row>
    <row r="2172" spans="1:1" s="46" customFormat="1" x14ac:dyDescent="0.2">
      <c r="A2172" s="45" t="str">
        <f>IFERROR((IF(SUM('Inverter Details'!$B$6:$K$6)&gt;=INT(MID(A2171,11,LEN(A2171))+1),"Inverter #"&amp;MID(A2171,11,LEN(A2171))+1,"")),"")</f>
        <v/>
      </c>
    </row>
    <row r="2173" spans="1:1" s="46" customFormat="1" x14ac:dyDescent="0.2">
      <c r="A2173" s="45" t="str">
        <f>IFERROR((IF(SUM('Inverter Details'!$B$6:$K$6)&gt;=INT(MID(A2172,11,LEN(A2172))+1),"Inverter #"&amp;MID(A2172,11,LEN(A2172))+1,"")),"")</f>
        <v/>
      </c>
    </row>
    <row r="2174" spans="1:1" s="46" customFormat="1" x14ac:dyDescent="0.2">
      <c r="A2174" s="45" t="str">
        <f>IFERROR((IF(SUM('Inverter Details'!$B$6:$K$6)&gt;=INT(MID(A2173,11,LEN(A2173))+1),"Inverter #"&amp;MID(A2173,11,LEN(A2173))+1,"")),"")</f>
        <v/>
      </c>
    </row>
    <row r="2175" spans="1:1" s="46" customFormat="1" x14ac:dyDescent="0.2">
      <c r="A2175" s="45" t="str">
        <f>IFERROR((IF(SUM('Inverter Details'!$B$6:$K$6)&gt;=INT(MID(A2174,11,LEN(A2174))+1),"Inverter #"&amp;MID(A2174,11,LEN(A2174))+1,"")),"")</f>
        <v/>
      </c>
    </row>
    <row r="2176" spans="1:1" s="46" customFormat="1" x14ac:dyDescent="0.2">
      <c r="A2176" s="45" t="str">
        <f>IFERROR((IF(SUM('Inverter Details'!$B$6:$K$6)&gt;=INT(MID(A2175,11,LEN(A2175))+1),"Inverter #"&amp;MID(A2175,11,LEN(A2175))+1,"")),"")</f>
        <v/>
      </c>
    </row>
    <row r="2177" spans="1:1" s="46" customFormat="1" x14ac:dyDescent="0.2">
      <c r="A2177" s="45" t="str">
        <f>IFERROR((IF(SUM('Inverter Details'!$B$6:$K$6)&gt;=INT(MID(A2176,11,LEN(A2176))+1),"Inverter #"&amp;MID(A2176,11,LEN(A2176))+1,"")),"")</f>
        <v/>
      </c>
    </row>
    <row r="2178" spans="1:1" s="46" customFormat="1" x14ac:dyDescent="0.2">
      <c r="A2178" s="45" t="str">
        <f>IFERROR((IF(SUM('Inverter Details'!$B$6:$K$6)&gt;=INT(MID(A2177,11,LEN(A2177))+1),"Inverter #"&amp;MID(A2177,11,LEN(A2177))+1,"")),"")</f>
        <v/>
      </c>
    </row>
    <row r="2179" spans="1:1" s="46" customFormat="1" x14ac:dyDescent="0.2">
      <c r="A2179" s="45" t="str">
        <f>IFERROR((IF(SUM('Inverter Details'!$B$6:$K$6)&gt;=INT(MID(A2178,11,LEN(A2178))+1),"Inverter #"&amp;MID(A2178,11,LEN(A2178))+1,"")),"")</f>
        <v/>
      </c>
    </row>
    <row r="2180" spans="1:1" s="46" customFormat="1" x14ac:dyDescent="0.2">
      <c r="A2180" s="45" t="str">
        <f>IFERROR((IF(SUM('Inverter Details'!$B$6:$K$6)&gt;=INT(MID(A2179,11,LEN(A2179))+1),"Inverter #"&amp;MID(A2179,11,LEN(A2179))+1,"")),"")</f>
        <v/>
      </c>
    </row>
    <row r="2181" spans="1:1" s="46" customFormat="1" x14ac:dyDescent="0.2">
      <c r="A2181" s="45" t="str">
        <f>IFERROR((IF(SUM('Inverter Details'!$B$6:$K$6)&gt;=INT(MID(A2180,11,LEN(A2180))+1),"Inverter #"&amp;MID(A2180,11,LEN(A2180))+1,"")),"")</f>
        <v/>
      </c>
    </row>
    <row r="2182" spans="1:1" s="46" customFormat="1" x14ac:dyDescent="0.2">
      <c r="A2182" s="45" t="str">
        <f>IFERROR((IF(SUM('Inverter Details'!$B$6:$K$6)&gt;=INT(MID(A2181,11,LEN(A2181))+1),"Inverter #"&amp;MID(A2181,11,LEN(A2181))+1,"")),"")</f>
        <v/>
      </c>
    </row>
    <row r="2183" spans="1:1" s="46" customFormat="1" x14ac:dyDescent="0.2">
      <c r="A2183" s="45" t="str">
        <f>IFERROR((IF(SUM('Inverter Details'!$B$6:$K$6)&gt;=INT(MID(A2182,11,LEN(A2182))+1),"Inverter #"&amp;MID(A2182,11,LEN(A2182))+1,"")),"")</f>
        <v/>
      </c>
    </row>
    <row r="2184" spans="1:1" s="46" customFormat="1" x14ac:dyDescent="0.2">
      <c r="A2184" s="45" t="str">
        <f>IFERROR((IF(SUM('Inverter Details'!$B$6:$K$6)&gt;=INT(MID(A2183,11,LEN(A2183))+1),"Inverter #"&amp;MID(A2183,11,LEN(A2183))+1,"")),"")</f>
        <v/>
      </c>
    </row>
    <row r="2185" spans="1:1" s="46" customFormat="1" x14ac:dyDescent="0.2">
      <c r="A2185" s="45" t="str">
        <f>IFERROR((IF(SUM('Inverter Details'!$B$6:$K$6)&gt;=INT(MID(A2184,11,LEN(A2184))+1),"Inverter #"&amp;MID(A2184,11,LEN(A2184))+1,"")),"")</f>
        <v/>
      </c>
    </row>
    <row r="2186" spans="1:1" s="46" customFormat="1" x14ac:dyDescent="0.2">
      <c r="A2186" s="45" t="str">
        <f>IFERROR((IF(SUM('Inverter Details'!$B$6:$K$6)&gt;=INT(MID(A2185,11,LEN(A2185))+1),"Inverter #"&amp;MID(A2185,11,LEN(A2185))+1,"")),"")</f>
        <v/>
      </c>
    </row>
    <row r="2187" spans="1:1" s="46" customFormat="1" x14ac:dyDescent="0.2">
      <c r="A2187" s="45" t="str">
        <f>IFERROR((IF(SUM('Inverter Details'!$B$6:$K$6)&gt;=INT(MID(A2186,11,LEN(A2186))+1),"Inverter #"&amp;MID(A2186,11,LEN(A2186))+1,"")),"")</f>
        <v/>
      </c>
    </row>
    <row r="2188" spans="1:1" s="46" customFormat="1" x14ac:dyDescent="0.2">
      <c r="A2188" s="45" t="str">
        <f>IFERROR((IF(SUM('Inverter Details'!$B$6:$K$6)&gt;=INT(MID(A2187,11,LEN(A2187))+1),"Inverter #"&amp;MID(A2187,11,LEN(A2187))+1,"")),"")</f>
        <v/>
      </c>
    </row>
    <row r="2189" spans="1:1" s="46" customFormat="1" x14ac:dyDescent="0.2">
      <c r="A2189" s="45" t="str">
        <f>IFERROR((IF(SUM('Inverter Details'!$B$6:$K$6)&gt;=INT(MID(A2188,11,LEN(A2188))+1),"Inverter #"&amp;MID(A2188,11,LEN(A2188))+1,"")),"")</f>
        <v/>
      </c>
    </row>
    <row r="2190" spans="1:1" s="46" customFormat="1" x14ac:dyDescent="0.2">
      <c r="A2190" s="45" t="str">
        <f>IFERROR((IF(SUM('Inverter Details'!$B$6:$K$6)&gt;=INT(MID(A2189,11,LEN(A2189))+1),"Inverter #"&amp;MID(A2189,11,LEN(A2189))+1,"")),"")</f>
        <v/>
      </c>
    </row>
    <row r="2191" spans="1:1" s="46" customFormat="1" x14ac:dyDescent="0.2">
      <c r="A2191" s="45" t="str">
        <f>IFERROR((IF(SUM('Inverter Details'!$B$6:$K$6)&gt;=INT(MID(A2190,11,LEN(A2190))+1),"Inverter #"&amp;MID(A2190,11,LEN(A2190))+1,"")),"")</f>
        <v/>
      </c>
    </row>
    <row r="2192" spans="1:1" s="46" customFormat="1" x14ac:dyDescent="0.2">
      <c r="A2192" s="45" t="str">
        <f>IFERROR((IF(SUM('Inverter Details'!$B$6:$K$6)&gt;=INT(MID(A2191,11,LEN(A2191))+1),"Inverter #"&amp;MID(A2191,11,LEN(A2191))+1,"")),"")</f>
        <v/>
      </c>
    </row>
    <row r="2193" spans="1:1" s="46" customFormat="1" x14ac:dyDescent="0.2">
      <c r="A2193" s="45" t="str">
        <f>IFERROR((IF(SUM('Inverter Details'!$B$6:$K$6)&gt;=INT(MID(A2192,11,LEN(A2192))+1),"Inverter #"&amp;MID(A2192,11,LEN(A2192))+1,"")),"")</f>
        <v/>
      </c>
    </row>
    <row r="2194" spans="1:1" s="46" customFormat="1" x14ac:dyDescent="0.2">
      <c r="A2194" s="45" t="str">
        <f>IFERROR((IF(SUM('Inverter Details'!$B$6:$K$6)&gt;=INT(MID(A2193,11,LEN(A2193))+1),"Inverter #"&amp;MID(A2193,11,LEN(A2193))+1,"")),"")</f>
        <v/>
      </c>
    </row>
    <row r="2195" spans="1:1" s="46" customFormat="1" x14ac:dyDescent="0.2">
      <c r="A2195" s="45" t="str">
        <f>IFERROR((IF(SUM('Inverter Details'!$B$6:$K$6)&gt;=INT(MID(A2194,11,LEN(A2194))+1),"Inverter #"&amp;MID(A2194,11,LEN(A2194))+1,"")),"")</f>
        <v/>
      </c>
    </row>
    <row r="2196" spans="1:1" s="46" customFormat="1" x14ac:dyDescent="0.2">
      <c r="A2196" s="45" t="str">
        <f>IFERROR((IF(SUM('Inverter Details'!$B$6:$K$6)&gt;=INT(MID(A2195,11,LEN(A2195))+1),"Inverter #"&amp;MID(A2195,11,LEN(A2195))+1,"")),"")</f>
        <v/>
      </c>
    </row>
    <row r="2197" spans="1:1" s="46" customFormat="1" x14ac:dyDescent="0.2">
      <c r="A2197" s="45" t="str">
        <f>IFERROR((IF(SUM('Inverter Details'!$B$6:$K$6)&gt;=INT(MID(A2196,11,LEN(A2196))+1),"Inverter #"&amp;MID(A2196,11,LEN(A2196))+1,"")),"")</f>
        <v/>
      </c>
    </row>
    <row r="2198" spans="1:1" s="46" customFormat="1" x14ac:dyDescent="0.2">
      <c r="A2198" s="45" t="str">
        <f>IFERROR((IF(SUM('Inverter Details'!$B$6:$K$6)&gt;=INT(MID(A2197,11,LEN(A2197))+1),"Inverter #"&amp;MID(A2197,11,LEN(A2197))+1,"")),"")</f>
        <v/>
      </c>
    </row>
    <row r="2199" spans="1:1" s="46" customFormat="1" x14ac:dyDescent="0.2">
      <c r="A2199" s="45" t="str">
        <f>IFERROR((IF(SUM('Inverter Details'!$B$6:$K$6)&gt;=INT(MID(A2198,11,LEN(A2198))+1),"Inverter #"&amp;MID(A2198,11,LEN(A2198))+1,"")),"")</f>
        <v/>
      </c>
    </row>
    <row r="2200" spans="1:1" s="46" customFormat="1" x14ac:dyDescent="0.2">
      <c r="A2200" s="45" t="str">
        <f>IFERROR((IF(SUM('Inverter Details'!$B$6:$K$6)&gt;=INT(MID(A2199,11,LEN(A2199))+1),"Inverter #"&amp;MID(A2199,11,LEN(A2199))+1,"")),"")</f>
        <v/>
      </c>
    </row>
    <row r="2201" spans="1:1" s="46" customFormat="1" x14ac:dyDescent="0.2">
      <c r="A2201" s="45" t="str">
        <f>IFERROR((IF(SUM('Inverter Details'!$B$6:$K$6)&gt;=INT(MID(A2200,11,LEN(A2200))+1),"Inverter #"&amp;MID(A2200,11,LEN(A2200))+1,"")),"")</f>
        <v/>
      </c>
    </row>
    <row r="2202" spans="1:1" s="46" customFormat="1" x14ac:dyDescent="0.2">
      <c r="A2202" s="45" t="str">
        <f>IFERROR((IF(SUM('Inverter Details'!$B$6:$K$6)&gt;=INT(MID(A2201,11,LEN(A2201))+1),"Inverter #"&amp;MID(A2201,11,LEN(A2201))+1,"")),"")</f>
        <v/>
      </c>
    </row>
    <row r="2203" spans="1:1" s="46" customFormat="1" x14ac:dyDescent="0.2">
      <c r="A2203" s="45" t="str">
        <f>IFERROR((IF(SUM('Inverter Details'!$B$6:$K$6)&gt;=INT(MID(A2202,11,LEN(A2202))+1),"Inverter #"&amp;MID(A2202,11,LEN(A2202))+1,"")),"")</f>
        <v/>
      </c>
    </row>
    <row r="2204" spans="1:1" s="46" customFormat="1" x14ac:dyDescent="0.2">
      <c r="A2204" s="45" t="str">
        <f>IFERROR((IF(SUM('Inverter Details'!$B$6:$K$6)&gt;=INT(MID(A2203,11,LEN(A2203))+1),"Inverter #"&amp;MID(A2203,11,LEN(A2203))+1,"")),"")</f>
        <v/>
      </c>
    </row>
    <row r="2205" spans="1:1" s="46" customFormat="1" x14ac:dyDescent="0.2">
      <c r="A2205" s="45" t="str">
        <f>IFERROR((IF(SUM('Inverter Details'!$B$6:$K$6)&gt;=INT(MID(A2204,11,LEN(A2204))+1),"Inverter #"&amp;MID(A2204,11,LEN(A2204))+1,"")),"")</f>
        <v/>
      </c>
    </row>
    <row r="2206" spans="1:1" s="46" customFormat="1" x14ac:dyDescent="0.2">
      <c r="A2206" s="45" t="str">
        <f>IFERROR((IF(SUM('Inverter Details'!$B$6:$K$6)&gt;=INT(MID(A2205,11,LEN(A2205))+1),"Inverter #"&amp;MID(A2205,11,LEN(A2205))+1,"")),"")</f>
        <v/>
      </c>
    </row>
    <row r="2207" spans="1:1" s="46" customFormat="1" x14ac:dyDescent="0.2">
      <c r="A2207" s="45" t="str">
        <f>IFERROR((IF(SUM('Inverter Details'!$B$6:$K$6)&gt;=INT(MID(A2206,11,LEN(A2206))+1),"Inverter #"&amp;MID(A2206,11,LEN(A2206))+1,"")),"")</f>
        <v/>
      </c>
    </row>
    <row r="2208" spans="1:1" s="46" customFormat="1" x14ac:dyDescent="0.2">
      <c r="A2208" s="45" t="str">
        <f>IFERROR((IF(SUM('Inverter Details'!$B$6:$K$6)&gt;=INT(MID(A2207,11,LEN(A2207))+1),"Inverter #"&amp;MID(A2207,11,LEN(A2207))+1,"")),"")</f>
        <v/>
      </c>
    </row>
    <row r="2209" spans="1:1" s="46" customFormat="1" x14ac:dyDescent="0.2">
      <c r="A2209" s="45" t="str">
        <f>IFERROR((IF(SUM('Inverter Details'!$B$6:$K$6)&gt;=INT(MID(A2208,11,LEN(A2208))+1),"Inverter #"&amp;MID(A2208,11,LEN(A2208))+1,"")),"")</f>
        <v/>
      </c>
    </row>
    <row r="2210" spans="1:1" s="46" customFormat="1" x14ac:dyDescent="0.2">
      <c r="A2210" s="45" t="str">
        <f>IFERROR((IF(SUM('Inverter Details'!$B$6:$K$6)&gt;=INT(MID(A2209,11,LEN(A2209))+1),"Inverter #"&amp;MID(A2209,11,LEN(A2209))+1,"")),"")</f>
        <v/>
      </c>
    </row>
    <row r="2211" spans="1:1" s="46" customFormat="1" x14ac:dyDescent="0.2">
      <c r="A2211" s="45" t="str">
        <f>IFERROR((IF(SUM('Inverter Details'!$B$6:$K$6)&gt;=INT(MID(A2210,11,LEN(A2210))+1),"Inverter #"&amp;MID(A2210,11,LEN(A2210))+1,"")),"")</f>
        <v/>
      </c>
    </row>
    <row r="2212" spans="1:1" s="46" customFormat="1" x14ac:dyDescent="0.2">
      <c r="A2212" s="45" t="str">
        <f>IFERROR((IF(SUM('Inverter Details'!$B$6:$K$6)&gt;=INT(MID(A2211,11,LEN(A2211))+1),"Inverter #"&amp;MID(A2211,11,LEN(A2211))+1,"")),"")</f>
        <v/>
      </c>
    </row>
    <row r="2213" spans="1:1" s="46" customFormat="1" x14ac:dyDescent="0.2">
      <c r="A2213" s="45" t="str">
        <f>IFERROR((IF(SUM('Inverter Details'!$B$6:$K$6)&gt;=INT(MID(A2212,11,LEN(A2212))+1),"Inverter #"&amp;MID(A2212,11,LEN(A2212))+1,"")),"")</f>
        <v/>
      </c>
    </row>
    <row r="2214" spans="1:1" s="46" customFormat="1" x14ac:dyDescent="0.2">
      <c r="A2214" s="45" t="str">
        <f>IFERROR((IF(SUM('Inverter Details'!$B$6:$K$6)&gt;=INT(MID(A2213,11,LEN(A2213))+1),"Inverter #"&amp;MID(A2213,11,LEN(A2213))+1,"")),"")</f>
        <v/>
      </c>
    </row>
    <row r="2215" spans="1:1" s="46" customFormat="1" x14ac:dyDescent="0.2">
      <c r="A2215" s="45" t="str">
        <f>IFERROR((IF(SUM('Inverter Details'!$B$6:$K$6)&gt;=INT(MID(A2214,11,LEN(A2214))+1),"Inverter #"&amp;MID(A2214,11,LEN(A2214))+1,"")),"")</f>
        <v/>
      </c>
    </row>
    <row r="2216" spans="1:1" s="46" customFormat="1" x14ac:dyDescent="0.2">
      <c r="A2216" s="45" t="str">
        <f>IFERROR((IF(SUM('Inverter Details'!$B$6:$K$6)&gt;=INT(MID(A2215,11,LEN(A2215))+1),"Inverter #"&amp;MID(A2215,11,LEN(A2215))+1,"")),"")</f>
        <v/>
      </c>
    </row>
    <row r="2217" spans="1:1" s="46" customFormat="1" x14ac:dyDescent="0.2">
      <c r="A2217" s="45" t="str">
        <f>IFERROR((IF(SUM('Inverter Details'!$B$6:$K$6)&gt;=INT(MID(A2216,11,LEN(A2216))+1),"Inverter #"&amp;MID(A2216,11,LEN(A2216))+1,"")),"")</f>
        <v/>
      </c>
    </row>
    <row r="2218" spans="1:1" s="46" customFormat="1" x14ac:dyDescent="0.2">
      <c r="A2218" s="45" t="str">
        <f>IFERROR((IF(SUM('Inverter Details'!$B$6:$K$6)&gt;=INT(MID(A2217,11,LEN(A2217))+1),"Inverter #"&amp;MID(A2217,11,LEN(A2217))+1,"")),"")</f>
        <v/>
      </c>
    </row>
    <row r="2219" spans="1:1" s="46" customFormat="1" x14ac:dyDescent="0.2">
      <c r="A2219" s="45" t="str">
        <f>IFERROR((IF(SUM('Inverter Details'!$B$6:$K$6)&gt;=INT(MID(A2218,11,LEN(A2218))+1),"Inverter #"&amp;MID(A2218,11,LEN(A2218))+1,"")),"")</f>
        <v/>
      </c>
    </row>
    <row r="2220" spans="1:1" s="46" customFormat="1" x14ac:dyDescent="0.2">
      <c r="A2220" s="45" t="str">
        <f>IFERROR((IF(SUM('Inverter Details'!$B$6:$K$6)&gt;=INT(MID(A2219,11,LEN(A2219))+1),"Inverter #"&amp;MID(A2219,11,LEN(A2219))+1,"")),"")</f>
        <v/>
      </c>
    </row>
    <row r="2221" spans="1:1" s="46" customFormat="1" x14ac:dyDescent="0.2">
      <c r="A2221" s="45" t="str">
        <f>IFERROR((IF(SUM('Inverter Details'!$B$6:$K$6)&gt;=INT(MID(A2220,11,LEN(A2220))+1),"Inverter #"&amp;MID(A2220,11,LEN(A2220))+1,"")),"")</f>
        <v/>
      </c>
    </row>
    <row r="2222" spans="1:1" s="46" customFormat="1" x14ac:dyDescent="0.2">
      <c r="A2222" s="45" t="str">
        <f>IFERROR((IF(SUM('Inverter Details'!$B$6:$K$6)&gt;=INT(MID(A2221,11,LEN(A2221))+1),"Inverter #"&amp;MID(A2221,11,LEN(A2221))+1,"")),"")</f>
        <v/>
      </c>
    </row>
    <row r="2223" spans="1:1" s="46" customFormat="1" x14ac:dyDescent="0.2">
      <c r="A2223" s="45" t="str">
        <f>IFERROR((IF(SUM('Inverter Details'!$B$6:$K$6)&gt;=INT(MID(A2222,11,LEN(A2222))+1),"Inverter #"&amp;MID(A2222,11,LEN(A2222))+1,"")),"")</f>
        <v/>
      </c>
    </row>
    <row r="2224" spans="1:1" s="46" customFormat="1" x14ac:dyDescent="0.2">
      <c r="A2224" s="45" t="str">
        <f>IFERROR((IF(SUM('Inverter Details'!$B$6:$K$6)&gt;=INT(MID(A2223,11,LEN(A2223))+1),"Inverter #"&amp;MID(A2223,11,LEN(A2223))+1,"")),"")</f>
        <v/>
      </c>
    </row>
    <row r="2225" spans="1:1" s="46" customFormat="1" x14ac:dyDescent="0.2">
      <c r="A2225" s="45" t="str">
        <f>IFERROR((IF(SUM('Inverter Details'!$B$6:$K$6)&gt;=INT(MID(A2224,11,LEN(A2224))+1),"Inverter #"&amp;MID(A2224,11,LEN(A2224))+1,"")),"")</f>
        <v/>
      </c>
    </row>
    <row r="2226" spans="1:1" s="46" customFormat="1" x14ac:dyDescent="0.2">
      <c r="A2226" s="45" t="str">
        <f>IFERROR((IF(SUM('Inverter Details'!$B$6:$K$6)&gt;=INT(MID(A2225,11,LEN(A2225))+1),"Inverter #"&amp;MID(A2225,11,LEN(A2225))+1,"")),"")</f>
        <v/>
      </c>
    </row>
    <row r="2227" spans="1:1" s="46" customFormat="1" x14ac:dyDescent="0.2">
      <c r="A2227" s="45" t="str">
        <f>IFERROR((IF(SUM('Inverter Details'!$B$6:$K$6)&gt;=INT(MID(A2226,11,LEN(A2226))+1),"Inverter #"&amp;MID(A2226,11,LEN(A2226))+1,"")),"")</f>
        <v/>
      </c>
    </row>
    <row r="2228" spans="1:1" s="46" customFormat="1" x14ac:dyDescent="0.2">
      <c r="A2228" s="45" t="str">
        <f>IFERROR((IF(SUM('Inverter Details'!$B$6:$K$6)&gt;=INT(MID(A2227,11,LEN(A2227))+1),"Inverter #"&amp;MID(A2227,11,LEN(A2227))+1,"")),"")</f>
        <v/>
      </c>
    </row>
    <row r="2229" spans="1:1" s="46" customFormat="1" x14ac:dyDescent="0.2">
      <c r="A2229" s="45" t="str">
        <f>IFERROR((IF(SUM('Inverter Details'!$B$6:$K$6)&gt;=INT(MID(A2228,11,LEN(A2228))+1),"Inverter #"&amp;MID(A2228,11,LEN(A2228))+1,"")),"")</f>
        <v/>
      </c>
    </row>
    <row r="2230" spans="1:1" s="46" customFormat="1" x14ac:dyDescent="0.2">
      <c r="A2230" s="45" t="str">
        <f>IFERROR((IF(SUM('Inverter Details'!$B$6:$K$6)&gt;=INT(MID(A2229,11,LEN(A2229))+1),"Inverter #"&amp;MID(A2229,11,LEN(A2229))+1,"")),"")</f>
        <v/>
      </c>
    </row>
    <row r="2231" spans="1:1" s="46" customFormat="1" x14ac:dyDescent="0.2">
      <c r="A2231" s="45" t="str">
        <f>IFERROR((IF(SUM('Inverter Details'!$B$6:$K$6)&gt;=INT(MID(A2230,11,LEN(A2230))+1),"Inverter #"&amp;MID(A2230,11,LEN(A2230))+1,"")),"")</f>
        <v/>
      </c>
    </row>
    <row r="2232" spans="1:1" s="46" customFormat="1" x14ac:dyDescent="0.2">
      <c r="A2232" s="45" t="str">
        <f>IFERROR((IF(SUM('Inverter Details'!$B$6:$K$6)&gt;=INT(MID(A2231,11,LEN(A2231))+1),"Inverter #"&amp;MID(A2231,11,LEN(A2231))+1,"")),"")</f>
        <v/>
      </c>
    </row>
    <row r="2233" spans="1:1" s="46" customFormat="1" x14ac:dyDescent="0.2">
      <c r="A2233" s="45" t="str">
        <f>IFERROR((IF(SUM('Inverter Details'!$B$6:$K$6)&gt;=INT(MID(A2232,11,LEN(A2232))+1),"Inverter #"&amp;MID(A2232,11,LEN(A2232))+1,"")),"")</f>
        <v/>
      </c>
    </row>
    <row r="2234" spans="1:1" s="46" customFormat="1" x14ac:dyDescent="0.2">
      <c r="A2234" s="45" t="str">
        <f>IFERROR((IF(SUM('Inverter Details'!$B$6:$K$6)&gt;=INT(MID(A2233,11,LEN(A2233))+1),"Inverter #"&amp;MID(A2233,11,LEN(A2233))+1,"")),"")</f>
        <v/>
      </c>
    </row>
    <row r="2235" spans="1:1" s="46" customFormat="1" x14ac:dyDescent="0.2">
      <c r="A2235" s="45" t="str">
        <f>IFERROR((IF(SUM('Inverter Details'!$B$6:$K$6)&gt;=INT(MID(A2234,11,LEN(A2234))+1),"Inverter #"&amp;MID(A2234,11,LEN(A2234))+1,"")),"")</f>
        <v/>
      </c>
    </row>
    <row r="2236" spans="1:1" s="46" customFormat="1" x14ac:dyDescent="0.2">
      <c r="A2236" s="45" t="str">
        <f>IFERROR((IF(SUM('Inverter Details'!$B$6:$K$6)&gt;=INT(MID(A2235,11,LEN(A2235))+1),"Inverter #"&amp;MID(A2235,11,LEN(A2235))+1,"")),"")</f>
        <v/>
      </c>
    </row>
    <row r="2237" spans="1:1" s="46" customFormat="1" x14ac:dyDescent="0.2">
      <c r="A2237" s="45" t="str">
        <f>IFERROR((IF(SUM('Inverter Details'!$B$6:$K$6)&gt;=INT(MID(A2236,11,LEN(A2236))+1),"Inverter #"&amp;MID(A2236,11,LEN(A2236))+1,"")),"")</f>
        <v/>
      </c>
    </row>
    <row r="2238" spans="1:1" s="46" customFormat="1" x14ac:dyDescent="0.2">
      <c r="A2238" s="45" t="str">
        <f>IFERROR((IF(SUM('Inverter Details'!$B$6:$K$6)&gt;=INT(MID(A2237,11,LEN(A2237))+1),"Inverter #"&amp;MID(A2237,11,LEN(A2237))+1,"")),"")</f>
        <v/>
      </c>
    </row>
    <row r="2239" spans="1:1" s="46" customFormat="1" x14ac:dyDescent="0.2">
      <c r="A2239" s="45" t="str">
        <f>IFERROR((IF(SUM('Inverter Details'!$B$6:$K$6)&gt;=INT(MID(A2238,11,LEN(A2238))+1),"Inverter #"&amp;MID(A2238,11,LEN(A2238))+1,"")),"")</f>
        <v/>
      </c>
    </row>
    <row r="2240" spans="1:1" s="46" customFormat="1" x14ac:dyDescent="0.2">
      <c r="A2240" s="45" t="str">
        <f>IFERROR((IF(SUM('Inverter Details'!$B$6:$K$6)&gt;=INT(MID(A2239,11,LEN(A2239))+1),"Inverter #"&amp;MID(A2239,11,LEN(A2239))+1,"")),"")</f>
        <v/>
      </c>
    </row>
    <row r="2241" spans="1:1" s="46" customFormat="1" x14ac:dyDescent="0.2">
      <c r="A2241" s="45" t="str">
        <f>IFERROR((IF(SUM('Inverter Details'!$B$6:$K$6)&gt;=INT(MID(A2240,11,LEN(A2240))+1),"Inverter #"&amp;MID(A2240,11,LEN(A2240))+1,"")),"")</f>
        <v/>
      </c>
    </row>
    <row r="2242" spans="1:1" s="46" customFormat="1" x14ac:dyDescent="0.2">
      <c r="A2242" s="45" t="str">
        <f>IFERROR((IF(SUM('Inverter Details'!$B$6:$K$6)&gt;=INT(MID(A2241,11,LEN(A2241))+1),"Inverter #"&amp;MID(A2241,11,LEN(A2241))+1,"")),"")</f>
        <v/>
      </c>
    </row>
    <row r="2243" spans="1:1" s="46" customFormat="1" x14ac:dyDescent="0.2">
      <c r="A2243" s="45" t="str">
        <f>IFERROR((IF(SUM('Inverter Details'!$B$6:$K$6)&gt;=INT(MID(A2242,11,LEN(A2242))+1),"Inverter #"&amp;MID(A2242,11,LEN(A2242))+1,"")),"")</f>
        <v/>
      </c>
    </row>
    <row r="2244" spans="1:1" s="46" customFormat="1" x14ac:dyDescent="0.2">
      <c r="A2244" s="45" t="str">
        <f>IFERROR((IF(SUM('Inverter Details'!$B$6:$K$6)&gt;=INT(MID(A2243,11,LEN(A2243))+1),"Inverter #"&amp;MID(A2243,11,LEN(A2243))+1,"")),"")</f>
        <v/>
      </c>
    </row>
    <row r="2245" spans="1:1" s="46" customFormat="1" x14ac:dyDescent="0.2">
      <c r="A2245" s="45" t="str">
        <f>IFERROR((IF(SUM('Inverter Details'!$B$6:$K$6)&gt;=INT(MID(A2244,11,LEN(A2244))+1),"Inverter #"&amp;MID(A2244,11,LEN(A2244))+1,"")),"")</f>
        <v/>
      </c>
    </row>
    <row r="2246" spans="1:1" s="46" customFormat="1" x14ac:dyDescent="0.2">
      <c r="A2246" s="45" t="str">
        <f>IFERROR((IF(SUM('Inverter Details'!$B$6:$K$6)&gt;=INT(MID(A2245,11,LEN(A2245))+1),"Inverter #"&amp;MID(A2245,11,LEN(A2245))+1,"")),"")</f>
        <v/>
      </c>
    </row>
    <row r="2247" spans="1:1" s="46" customFormat="1" x14ac:dyDescent="0.2">
      <c r="A2247" s="45" t="str">
        <f>IFERROR((IF(SUM('Inverter Details'!$B$6:$K$6)&gt;=INT(MID(A2246,11,LEN(A2246))+1),"Inverter #"&amp;MID(A2246,11,LEN(A2246))+1,"")),"")</f>
        <v/>
      </c>
    </row>
    <row r="2248" spans="1:1" s="46" customFormat="1" x14ac:dyDescent="0.2">
      <c r="A2248" s="45" t="str">
        <f>IFERROR((IF(SUM('Inverter Details'!$B$6:$K$6)&gt;=INT(MID(A2247,11,LEN(A2247))+1),"Inverter #"&amp;MID(A2247,11,LEN(A2247))+1,"")),"")</f>
        <v/>
      </c>
    </row>
    <row r="2249" spans="1:1" s="46" customFormat="1" x14ac:dyDescent="0.2">
      <c r="A2249" s="45" t="str">
        <f>IFERROR((IF(SUM('Inverter Details'!$B$6:$K$6)&gt;=INT(MID(A2248,11,LEN(A2248))+1),"Inverter #"&amp;MID(A2248,11,LEN(A2248))+1,"")),"")</f>
        <v/>
      </c>
    </row>
    <row r="2250" spans="1:1" s="46" customFormat="1" x14ac:dyDescent="0.2">
      <c r="A2250" s="45" t="str">
        <f>IFERROR((IF(SUM('Inverter Details'!$B$6:$K$6)&gt;=INT(MID(A2249,11,LEN(A2249))+1),"Inverter #"&amp;MID(A2249,11,LEN(A2249))+1,"")),"")</f>
        <v/>
      </c>
    </row>
    <row r="2251" spans="1:1" s="46" customFormat="1" x14ac:dyDescent="0.2">
      <c r="A2251" s="45" t="str">
        <f>IFERROR((IF(SUM('Inverter Details'!$B$6:$K$6)&gt;=INT(MID(A2250,11,LEN(A2250))+1),"Inverter #"&amp;MID(A2250,11,LEN(A2250))+1,"")),"")</f>
        <v/>
      </c>
    </row>
    <row r="2252" spans="1:1" s="46" customFormat="1" x14ac:dyDescent="0.2">
      <c r="A2252" s="45" t="str">
        <f>IFERROR((IF(SUM('Inverter Details'!$B$6:$K$6)&gt;=INT(MID(A2251,11,LEN(A2251))+1),"Inverter #"&amp;MID(A2251,11,LEN(A2251))+1,"")),"")</f>
        <v/>
      </c>
    </row>
    <row r="2253" spans="1:1" s="46" customFormat="1" x14ac:dyDescent="0.2">
      <c r="A2253" s="45" t="str">
        <f>IFERROR((IF(SUM('Inverter Details'!$B$6:$K$6)&gt;=INT(MID(A2252,11,LEN(A2252))+1),"Inverter #"&amp;MID(A2252,11,LEN(A2252))+1,"")),"")</f>
        <v/>
      </c>
    </row>
    <row r="2254" spans="1:1" s="46" customFormat="1" x14ac:dyDescent="0.2">
      <c r="A2254" s="45" t="str">
        <f>IFERROR((IF(SUM('Inverter Details'!$B$6:$K$6)&gt;=INT(MID(A2253,11,LEN(A2253))+1),"Inverter #"&amp;MID(A2253,11,LEN(A2253))+1,"")),"")</f>
        <v/>
      </c>
    </row>
    <row r="2255" spans="1:1" s="46" customFormat="1" x14ac:dyDescent="0.2">
      <c r="A2255" s="45" t="str">
        <f>IFERROR((IF(SUM('Inverter Details'!$B$6:$K$6)&gt;=INT(MID(A2254,11,LEN(A2254))+1),"Inverter #"&amp;MID(A2254,11,LEN(A2254))+1,"")),"")</f>
        <v/>
      </c>
    </row>
    <row r="2256" spans="1:1" s="46" customFormat="1" x14ac:dyDescent="0.2">
      <c r="A2256" s="45" t="str">
        <f>IFERROR((IF(SUM('Inverter Details'!$B$6:$K$6)&gt;=INT(MID(A2255,11,LEN(A2255))+1),"Inverter #"&amp;MID(A2255,11,LEN(A2255))+1,"")),"")</f>
        <v/>
      </c>
    </row>
    <row r="2257" spans="1:1" s="46" customFormat="1" x14ac:dyDescent="0.2">
      <c r="A2257" s="45" t="str">
        <f>IFERROR((IF(SUM('Inverter Details'!$B$6:$K$6)&gt;=INT(MID(A2256,11,LEN(A2256))+1),"Inverter #"&amp;MID(A2256,11,LEN(A2256))+1,"")),"")</f>
        <v/>
      </c>
    </row>
    <row r="2258" spans="1:1" s="46" customFormat="1" x14ac:dyDescent="0.2">
      <c r="A2258" s="45" t="str">
        <f>IFERROR((IF(SUM('Inverter Details'!$B$6:$K$6)&gt;=INT(MID(A2257,11,LEN(A2257))+1),"Inverter #"&amp;MID(A2257,11,LEN(A2257))+1,"")),"")</f>
        <v/>
      </c>
    </row>
    <row r="2259" spans="1:1" s="46" customFormat="1" x14ac:dyDescent="0.2">
      <c r="A2259" s="45" t="str">
        <f>IFERROR((IF(SUM('Inverter Details'!$B$6:$K$6)&gt;=INT(MID(A2258,11,LEN(A2258))+1),"Inverter #"&amp;MID(A2258,11,LEN(A2258))+1,"")),"")</f>
        <v/>
      </c>
    </row>
    <row r="2260" spans="1:1" s="46" customFormat="1" x14ac:dyDescent="0.2">
      <c r="A2260" s="45" t="str">
        <f>IFERROR((IF(SUM('Inverter Details'!$B$6:$K$6)&gt;=INT(MID(A2259,11,LEN(A2259))+1),"Inverter #"&amp;MID(A2259,11,LEN(A2259))+1,"")),"")</f>
        <v/>
      </c>
    </row>
    <row r="2261" spans="1:1" s="46" customFormat="1" x14ac:dyDescent="0.2">
      <c r="A2261" s="45" t="str">
        <f>IFERROR((IF(SUM('Inverter Details'!$B$6:$K$6)&gt;=INT(MID(A2260,11,LEN(A2260))+1),"Inverter #"&amp;MID(A2260,11,LEN(A2260))+1,"")),"")</f>
        <v/>
      </c>
    </row>
    <row r="2262" spans="1:1" s="46" customFormat="1" x14ac:dyDescent="0.2">
      <c r="A2262" s="45" t="str">
        <f>IFERROR((IF(SUM('Inverter Details'!$B$6:$K$6)&gt;=INT(MID(A2261,11,LEN(A2261))+1),"Inverter #"&amp;MID(A2261,11,LEN(A2261))+1,"")),"")</f>
        <v/>
      </c>
    </row>
    <row r="2263" spans="1:1" s="46" customFormat="1" x14ac:dyDescent="0.2">
      <c r="A2263" s="45" t="str">
        <f>IFERROR((IF(SUM('Inverter Details'!$B$6:$K$6)&gt;=INT(MID(A2262,11,LEN(A2262))+1),"Inverter #"&amp;MID(A2262,11,LEN(A2262))+1,"")),"")</f>
        <v/>
      </c>
    </row>
    <row r="2264" spans="1:1" s="46" customFormat="1" x14ac:dyDescent="0.2">
      <c r="A2264" s="45" t="str">
        <f>IFERROR((IF(SUM('Inverter Details'!$B$6:$K$6)&gt;=INT(MID(A2263,11,LEN(A2263))+1),"Inverter #"&amp;MID(A2263,11,LEN(A2263))+1,"")),"")</f>
        <v/>
      </c>
    </row>
    <row r="2265" spans="1:1" s="46" customFormat="1" x14ac:dyDescent="0.2">
      <c r="A2265" s="45" t="str">
        <f>IFERROR((IF(SUM('Inverter Details'!$B$6:$K$6)&gt;=INT(MID(A2264,11,LEN(A2264))+1),"Inverter #"&amp;MID(A2264,11,LEN(A2264))+1,"")),"")</f>
        <v/>
      </c>
    </row>
    <row r="2266" spans="1:1" s="46" customFormat="1" x14ac:dyDescent="0.2">
      <c r="A2266" s="45" t="str">
        <f>IFERROR((IF(SUM('Inverter Details'!$B$6:$K$6)&gt;=INT(MID(A2265,11,LEN(A2265))+1),"Inverter #"&amp;MID(A2265,11,LEN(A2265))+1,"")),"")</f>
        <v/>
      </c>
    </row>
    <row r="2267" spans="1:1" s="46" customFormat="1" x14ac:dyDescent="0.2">
      <c r="A2267" s="45" t="str">
        <f>IFERROR((IF(SUM('Inverter Details'!$B$6:$K$6)&gt;=INT(MID(A2266,11,LEN(A2266))+1),"Inverter #"&amp;MID(A2266,11,LEN(A2266))+1,"")),"")</f>
        <v/>
      </c>
    </row>
    <row r="2268" spans="1:1" s="46" customFormat="1" x14ac:dyDescent="0.2">
      <c r="A2268" s="45" t="str">
        <f>IFERROR((IF(SUM('Inverter Details'!$B$6:$K$6)&gt;=INT(MID(A2267,11,LEN(A2267))+1),"Inverter #"&amp;MID(A2267,11,LEN(A2267))+1,"")),"")</f>
        <v/>
      </c>
    </row>
    <row r="2269" spans="1:1" s="46" customFormat="1" x14ac:dyDescent="0.2">
      <c r="A2269" s="45" t="str">
        <f>IFERROR((IF(SUM('Inverter Details'!$B$6:$K$6)&gt;=INT(MID(A2268,11,LEN(A2268))+1),"Inverter #"&amp;MID(A2268,11,LEN(A2268))+1,"")),"")</f>
        <v/>
      </c>
    </row>
    <row r="2270" spans="1:1" s="46" customFormat="1" x14ac:dyDescent="0.2">
      <c r="A2270" s="45" t="str">
        <f>IFERROR((IF(SUM('Inverter Details'!$B$6:$K$6)&gt;=INT(MID(A2269,11,LEN(A2269))+1),"Inverter #"&amp;MID(A2269,11,LEN(A2269))+1,"")),"")</f>
        <v/>
      </c>
    </row>
    <row r="2271" spans="1:1" s="46" customFormat="1" x14ac:dyDescent="0.2">
      <c r="A2271" s="45" t="str">
        <f>IFERROR((IF(SUM('Inverter Details'!$B$6:$K$6)&gt;=INT(MID(A2270,11,LEN(A2270))+1),"Inverter #"&amp;MID(A2270,11,LEN(A2270))+1,"")),"")</f>
        <v/>
      </c>
    </row>
    <row r="2272" spans="1:1" s="46" customFormat="1" x14ac:dyDescent="0.2">
      <c r="A2272" s="45" t="str">
        <f>IFERROR((IF(SUM('Inverter Details'!$B$6:$K$6)&gt;=INT(MID(A2271,11,LEN(A2271))+1),"Inverter #"&amp;MID(A2271,11,LEN(A2271))+1,"")),"")</f>
        <v/>
      </c>
    </row>
    <row r="2273" spans="1:1" s="46" customFormat="1" x14ac:dyDescent="0.2">
      <c r="A2273" s="45" t="str">
        <f>IFERROR((IF(SUM('Inverter Details'!$B$6:$K$6)&gt;=INT(MID(A2272,11,LEN(A2272))+1),"Inverter #"&amp;MID(A2272,11,LEN(A2272))+1,"")),"")</f>
        <v/>
      </c>
    </row>
    <row r="2274" spans="1:1" s="46" customFormat="1" x14ac:dyDescent="0.2">
      <c r="A2274" s="45" t="str">
        <f>IFERROR((IF(SUM('Inverter Details'!$B$6:$K$6)&gt;=INT(MID(A2273,11,LEN(A2273))+1),"Inverter #"&amp;MID(A2273,11,LEN(A2273))+1,"")),"")</f>
        <v/>
      </c>
    </row>
    <row r="2275" spans="1:1" s="46" customFormat="1" x14ac:dyDescent="0.2">
      <c r="A2275" s="45" t="str">
        <f>IFERROR((IF(SUM('Inverter Details'!$B$6:$K$6)&gt;=INT(MID(A2274,11,LEN(A2274))+1),"Inverter #"&amp;MID(A2274,11,LEN(A2274))+1,"")),"")</f>
        <v/>
      </c>
    </row>
    <row r="2276" spans="1:1" s="46" customFormat="1" x14ac:dyDescent="0.2">
      <c r="A2276" s="45" t="str">
        <f>IFERROR((IF(SUM('Inverter Details'!$B$6:$K$6)&gt;=INT(MID(A2275,11,LEN(A2275))+1),"Inverter #"&amp;MID(A2275,11,LEN(A2275))+1,"")),"")</f>
        <v/>
      </c>
    </row>
    <row r="2277" spans="1:1" s="46" customFormat="1" x14ac:dyDescent="0.2">
      <c r="A2277" s="45" t="str">
        <f>IFERROR((IF(SUM('Inverter Details'!$B$6:$K$6)&gt;=INT(MID(A2276,11,LEN(A2276))+1),"Inverter #"&amp;MID(A2276,11,LEN(A2276))+1,"")),"")</f>
        <v/>
      </c>
    </row>
    <row r="2278" spans="1:1" s="46" customFormat="1" x14ac:dyDescent="0.2">
      <c r="A2278" s="45" t="str">
        <f>IFERROR((IF(SUM('Inverter Details'!$B$6:$K$6)&gt;=INT(MID(A2277,11,LEN(A2277))+1),"Inverter #"&amp;MID(A2277,11,LEN(A2277))+1,"")),"")</f>
        <v/>
      </c>
    </row>
    <row r="2279" spans="1:1" s="46" customFormat="1" x14ac:dyDescent="0.2">
      <c r="A2279" s="45" t="str">
        <f>IFERROR((IF(SUM('Inverter Details'!$B$6:$K$6)&gt;=INT(MID(A2278,11,LEN(A2278))+1),"Inverter #"&amp;MID(A2278,11,LEN(A2278))+1,"")),"")</f>
        <v/>
      </c>
    </row>
    <row r="2280" spans="1:1" s="46" customFormat="1" x14ac:dyDescent="0.2">
      <c r="A2280" s="45" t="str">
        <f>IFERROR((IF(SUM('Inverter Details'!$B$6:$K$6)&gt;=INT(MID(A2279,11,LEN(A2279))+1),"Inverter #"&amp;MID(A2279,11,LEN(A2279))+1,"")),"")</f>
        <v/>
      </c>
    </row>
    <row r="2281" spans="1:1" s="46" customFormat="1" x14ac:dyDescent="0.2">
      <c r="A2281" s="45" t="str">
        <f>IFERROR((IF(SUM('Inverter Details'!$B$6:$K$6)&gt;=INT(MID(A2280,11,LEN(A2280))+1),"Inverter #"&amp;MID(A2280,11,LEN(A2280))+1,"")),"")</f>
        <v/>
      </c>
    </row>
    <row r="2282" spans="1:1" s="46" customFormat="1" x14ac:dyDescent="0.2">
      <c r="A2282" s="45" t="str">
        <f>IFERROR((IF(SUM('Inverter Details'!$B$6:$K$6)&gt;=INT(MID(A2281,11,LEN(A2281))+1),"Inverter #"&amp;MID(A2281,11,LEN(A2281))+1,"")),"")</f>
        <v/>
      </c>
    </row>
    <row r="2283" spans="1:1" s="46" customFormat="1" x14ac:dyDescent="0.2">
      <c r="A2283" s="45" t="str">
        <f>IFERROR((IF(SUM('Inverter Details'!$B$6:$K$6)&gt;=INT(MID(A2282,11,LEN(A2282))+1),"Inverter #"&amp;MID(A2282,11,LEN(A2282))+1,"")),"")</f>
        <v/>
      </c>
    </row>
    <row r="2284" spans="1:1" s="46" customFormat="1" x14ac:dyDescent="0.2">
      <c r="A2284" s="45" t="str">
        <f>IFERROR((IF(SUM('Inverter Details'!$B$6:$K$6)&gt;=INT(MID(A2283,11,LEN(A2283))+1),"Inverter #"&amp;MID(A2283,11,LEN(A2283))+1,"")),"")</f>
        <v/>
      </c>
    </row>
    <row r="2285" spans="1:1" s="46" customFormat="1" x14ac:dyDescent="0.2">
      <c r="A2285" s="45" t="str">
        <f>IFERROR((IF(SUM('Inverter Details'!$B$6:$K$6)&gt;=INT(MID(A2284,11,LEN(A2284))+1),"Inverter #"&amp;MID(A2284,11,LEN(A2284))+1,"")),"")</f>
        <v/>
      </c>
    </row>
    <row r="2286" spans="1:1" s="46" customFormat="1" x14ac:dyDescent="0.2">
      <c r="A2286" s="45" t="str">
        <f>IFERROR((IF(SUM('Inverter Details'!$B$6:$K$6)&gt;=INT(MID(A2285,11,LEN(A2285))+1),"Inverter #"&amp;MID(A2285,11,LEN(A2285))+1,"")),"")</f>
        <v/>
      </c>
    </row>
    <row r="2287" spans="1:1" s="46" customFormat="1" x14ac:dyDescent="0.2">
      <c r="A2287" s="45" t="str">
        <f>IFERROR((IF(SUM('Inverter Details'!$B$6:$K$6)&gt;=INT(MID(A2286,11,LEN(A2286))+1),"Inverter #"&amp;MID(A2286,11,LEN(A2286))+1,"")),"")</f>
        <v/>
      </c>
    </row>
    <row r="2288" spans="1:1" s="46" customFormat="1" x14ac:dyDescent="0.2">
      <c r="A2288" s="45" t="str">
        <f>IFERROR((IF(SUM('Inverter Details'!$B$6:$K$6)&gt;=INT(MID(A2287,11,LEN(A2287))+1),"Inverter #"&amp;MID(A2287,11,LEN(A2287))+1,"")),"")</f>
        <v/>
      </c>
    </row>
    <row r="2289" spans="1:1" s="46" customFormat="1" x14ac:dyDescent="0.2">
      <c r="A2289" s="45" t="str">
        <f>IFERROR((IF(SUM('Inverter Details'!$B$6:$K$6)&gt;=INT(MID(A2288,11,LEN(A2288))+1),"Inverter #"&amp;MID(A2288,11,LEN(A2288))+1,"")),"")</f>
        <v/>
      </c>
    </row>
    <row r="2290" spans="1:1" s="46" customFormat="1" x14ac:dyDescent="0.2">
      <c r="A2290" s="45" t="str">
        <f>IFERROR((IF(SUM('Inverter Details'!$B$6:$K$6)&gt;=INT(MID(A2289,11,LEN(A2289))+1),"Inverter #"&amp;MID(A2289,11,LEN(A2289))+1,"")),"")</f>
        <v/>
      </c>
    </row>
    <row r="2291" spans="1:1" s="46" customFormat="1" x14ac:dyDescent="0.2">
      <c r="A2291" s="45" t="str">
        <f>IFERROR((IF(SUM('Inverter Details'!$B$6:$K$6)&gt;=INT(MID(A2290,11,LEN(A2290))+1),"Inverter #"&amp;MID(A2290,11,LEN(A2290))+1,"")),"")</f>
        <v/>
      </c>
    </row>
    <row r="2292" spans="1:1" s="46" customFormat="1" x14ac:dyDescent="0.2">
      <c r="A2292" s="45" t="str">
        <f>IFERROR((IF(SUM('Inverter Details'!$B$6:$K$6)&gt;=INT(MID(A2291,11,LEN(A2291))+1),"Inverter #"&amp;MID(A2291,11,LEN(A2291))+1,"")),"")</f>
        <v/>
      </c>
    </row>
    <row r="2293" spans="1:1" s="46" customFormat="1" x14ac:dyDescent="0.2">
      <c r="A2293" s="45" t="str">
        <f>IFERROR((IF(SUM('Inverter Details'!$B$6:$K$6)&gt;=INT(MID(A2292,11,LEN(A2292))+1),"Inverter #"&amp;MID(A2292,11,LEN(A2292))+1,"")),"")</f>
        <v/>
      </c>
    </row>
    <row r="2294" spans="1:1" s="46" customFormat="1" x14ac:dyDescent="0.2">
      <c r="A2294" s="45" t="str">
        <f>IFERROR((IF(SUM('Inverter Details'!$B$6:$K$6)&gt;=INT(MID(A2293,11,LEN(A2293))+1),"Inverter #"&amp;MID(A2293,11,LEN(A2293))+1,"")),"")</f>
        <v/>
      </c>
    </row>
    <row r="2295" spans="1:1" s="46" customFormat="1" x14ac:dyDescent="0.2">
      <c r="A2295" s="45" t="str">
        <f>IFERROR((IF(SUM('Inverter Details'!$B$6:$K$6)&gt;=INT(MID(A2294,11,LEN(A2294))+1),"Inverter #"&amp;MID(A2294,11,LEN(A2294))+1,"")),"")</f>
        <v/>
      </c>
    </row>
    <row r="2296" spans="1:1" s="46" customFormat="1" x14ac:dyDescent="0.2">
      <c r="A2296" s="45" t="str">
        <f>IFERROR((IF(SUM('Inverter Details'!$B$6:$K$6)&gt;=INT(MID(A2295,11,LEN(A2295))+1),"Inverter #"&amp;MID(A2295,11,LEN(A2295))+1,"")),"")</f>
        <v/>
      </c>
    </row>
    <row r="2297" spans="1:1" s="46" customFormat="1" x14ac:dyDescent="0.2">
      <c r="A2297" s="45" t="str">
        <f>IFERROR((IF(SUM('Inverter Details'!$B$6:$K$6)&gt;=INT(MID(A2296,11,LEN(A2296))+1),"Inverter #"&amp;MID(A2296,11,LEN(A2296))+1,"")),"")</f>
        <v/>
      </c>
    </row>
    <row r="2298" spans="1:1" s="46" customFormat="1" x14ac:dyDescent="0.2">
      <c r="A2298" s="45" t="str">
        <f>IFERROR((IF(SUM('Inverter Details'!$B$6:$K$6)&gt;=INT(MID(A2297,11,LEN(A2297))+1),"Inverter #"&amp;MID(A2297,11,LEN(A2297))+1,"")),"")</f>
        <v/>
      </c>
    </row>
    <row r="2299" spans="1:1" s="46" customFormat="1" x14ac:dyDescent="0.2">
      <c r="A2299" s="45" t="str">
        <f>IFERROR((IF(SUM('Inverter Details'!$B$6:$K$6)&gt;=INT(MID(A2298,11,LEN(A2298))+1),"Inverter #"&amp;MID(A2298,11,LEN(A2298))+1,"")),"")</f>
        <v/>
      </c>
    </row>
    <row r="2300" spans="1:1" s="46" customFormat="1" x14ac:dyDescent="0.2">
      <c r="A2300" s="45" t="str">
        <f>IFERROR((IF(SUM('Inverter Details'!$B$6:$K$6)&gt;=INT(MID(A2299,11,LEN(A2299))+1),"Inverter #"&amp;MID(A2299,11,LEN(A2299))+1,"")),"")</f>
        <v/>
      </c>
    </row>
    <row r="2301" spans="1:1" s="46" customFormat="1" x14ac:dyDescent="0.2">
      <c r="A2301" s="45" t="str">
        <f>IFERROR((IF(SUM('Inverter Details'!$B$6:$K$6)&gt;=INT(MID(A2300,11,LEN(A2300))+1),"Inverter #"&amp;MID(A2300,11,LEN(A2300))+1,"")),"")</f>
        <v/>
      </c>
    </row>
    <row r="2302" spans="1:1" s="46" customFormat="1" x14ac:dyDescent="0.2">
      <c r="A2302" s="45" t="str">
        <f>IFERROR((IF(SUM('Inverter Details'!$B$6:$K$6)&gt;=INT(MID(A2301,11,LEN(A2301))+1),"Inverter #"&amp;MID(A2301,11,LEN(A2301))+1,"")),"")</f>
        <v/>
      </c>
    </row>
    <row r="2303" spans="1:1" s="46" customFormat="1" x14ac:dyDescent="0.2">
      <c r="A2303" s="45" t="str">
        <f>IFERROR((IF(SUM('Inverter Details'!$B$6:$K$6)&gt;=INT(MID(A2302,11,LEN(A2302))+1),"Inverter #"&amp;MID(A2302,11,LEN(A2302))+1,"")),"")</f>
        <v/>
      </c>
    </row>
    <row r="2304" spans="1:1" s="46" customFormat="1" x14ac:dyDescent="0.2">
      <c r="A2304" s="45" t="str">
        <f>IFERROR((IF(SUM('Inverter Details'!$B$6:$K$6)&gt;=INT(MID(A2303,11,LEN(A2303))+1),"Inverter #"&amp;MID(A2303,11,LEN(A2303))+1,"")),"")</f>
        <v/>
      </c>
    </row>
    <row r="2305" spans="1:1" s="46" customFormat="1" x14ac:dyDescent="0.2">
      <c r="A2305" s="45" t="str">
        <f>IFERROR((IF(SUM('Inverter Details'!$B$6:$K$6)&gt;=INT(MID(A2304,11,LEN(A2304))+1),"Inverter #"&amp;MID(A2304,11,LEN(A2304))+1,"")),"")</f>
        <v/>
      </c>
    </row>
    <row r="2306" spans="1:1" s="46" customFormat="1" x14ac:dyDescent="0.2">
      <c r="A2306" s="45" t="str">
        <f>IFERROR((IF(SUM('Inverter Details'!$B$6:$K$6)&gt;=INT(MID(A2305,11,LEN(A2305))+1),"Inverter #"&amp;MID(A2305,11,LEN(A2305))+1,"")),"")</f>
        <v/>
      </c>
    </row>
    <row r="2307" spans="1:1" s="46" customFormat="1" x14ac:dyDescent="0.2">
      <c r="A2307" s="45" t="str">
        <f>IFERROR((IF(SUM('Inverter Details'!$B$6:$K$6)&gt;=INT(MID(A2306,11,LEN(A2306))+1),"Inverter #"&amp;MID(A2306,11,LEN(A2306))+1,"")),"")</f>
        <v/>
      </c>
    </row>
    <row r="2308" spans="1:1" s="46" customFormat="1" x14ac:dyDescent="0.2">
      <c r="A2308" s="45" t="str">
        <f>IFERROR((IF(SUM('Inverter Details'!$B$6:$K$6)&gt;=INT(MID(A2307,11,LEN(A2307))+1),"Inverter #"&amp;MID(A2307,11,LEN(A2307))+1,"")),"")</f>
        <v/>
      </c>
    </row>
    <row r="2309" spans="1:1" s="46" customFormat="1" x14ac:dyDescent="0.2">
      <c r="A2309" s="45" t="str">
        <f>IFERROR((IF(SUM('Inverter Details'!$B$6:$K$6)&gt;=INT(MID(A2308,11,LEN(A2308))+1),"Inverter #"&amp;MID(A2308,11,LEN(A2308))+1,"")),"")</f>
        <v/>
      </c>
    </row>
    <row r="2310" spans="1:1" s="46" customFormat="1" x14ac:dyDescent="0.2">
      <c r="A2310" s="45" t="str">
        <f>IFERROR((IF(SUM('Inverter Details'!$B$6:$K$6)&gt;=INT(MID(A2309,11,LEN(A2309))+1),"Inverter #"&amp;MID(A2309,11,LEN(A2309))+1,"")),"")</f>
        <v/>
      </c>
    </row>
    <row r="2311" spans="1:1" s="46" customFormat="1" x14ac:dyDescent="0.2">
      <c r="A2311" s="45" t="str">
        <f>IFERROR((IF(SUM('Inverter Details'!$B$6:$K$6)&gt;=INT(MID(A2310,11,LEN(A2310))+1),"Inverter #"&amp;MID(A2310,11,LEN(A2310))+1,"")),"")</f>
        <v/>
      </c>
    </row>
    <row r="2312" spans="1:1" s="46" customFormat="1" x14ac:dyDescent="0.2">
      <c r="A2312" s="45" t="str">
        <f>IFERROR((IF(SUM('Inverter Details'!$B$6:$K$6)&gt;=INT(MID(A2311,11,LEN(A2311))+1),"Inverter #"&amp;MID(A2311,11,LEN(A2311))+1,"")),"")</f>
        <v/>
      </c>
    </row>
    <row r="2313" spans="1:1" s="46" customFormat="1" x14ac:dyDescent="0.2">
      <c r="A2313" s="45" t="str">
        <f>IFERROR((IF(SUM('Inverter Details'!$B$6:$K$6)&gt;=INT(MID(A2312,11,LEN(A2312))+1),"Inverter #"&amp;MID(A2312,11,LEN(A2312))+1,"")),"")</f>
        <v/>
      </c>
    </row>
    <row r="2314" spans="1:1" s="46" customFormat="1" x14ac:dyDescent="0.2">
      <c r="A2314" s="45" t="str">
        <f>IFERROR((IF(SUM('Inverter Details'!$B$6:$K$6)&gt;=INT(MID(A2313,11,LEN(A2313))+1),"Inverter #"&amp;MID(A2313,11,LEN(A2313))+1,"")),"")</f>
        <v/>
      </c>
    </row>
    <row r="2315" spans="1:1" s="46" customFormat="1" x14ac:dyDescent="0.2">
      <c r="A2315" s="45" t="str">
        <f>IFERROR((IF(SUM('Inverter Details'!$B$6:$K$6)&gt;=INT(MID(A2314,11,LEN(A2314))+1),"Inverter #"&amp;MID(A2314,11,LEN(A2314))+1,"")),"")</f>
        <v/>
      </c>
    </row>
    <row r="2316" spans="1:1" s="46" customFormat="1" x14ac:dyDescent="0.2">
      <c r="A2316" s="45" t="str">
        <f>IFERROR((IF(SUM('Inverter Details'!$B$6:$K$6)&gt;=INT(MID(A2315,11,LEN(A2315))+1),"Inverter #"&amp;MID(A2315,11,LEN(A2315))+1,"")),"")</f>
        <v/>
      </c>
    </row>
    <row r="2317" spans="1:1" s="46" customFormat="1" x14ac:dyDescent="0.2">
      <c r="A2317" s="45" t="str">
        <f>IFERROR((IF(SUM('Inverter Details'!$B$6:$K$6)&gt;=INT(MID(A2316,11,LEN(A2316))+1),"Inverter #"&amp;MID(A2316,11,LEN(A2316))+1,"")),"")</f>
        <v/>
      </c>
    </row>
    <row r="2318" spans="1:1" s="46" customFormat="1" x14ac:dyDescent="0.2">
      <c r="A2318" s="45" t="str">
        <f>IFERROR((IF(SUM('Inverter Details'!$B$6:$K$6)&gt;=INT(MID(A2317,11,LEN(A2317))+1),"Inverter #"&amp;MID(A2317,11,LEN(A2317))+1,"")),"")</f>
        <v/>
      </c>
    </row>
    <row r="2319" spans="1:1" s="46" customFormat="1" x14ac:dyDescent="0.2">
      <c r="A2319" s="45" t="str">
        <f>IFERROR((IF(SUM('Inverter Details'!$B$6:$K$6)&gt;=INT(MID(A2318,11,LEN(A2318))+1),"Inverter #"&amp;MID(A2318,11,LEN(A2318))+1,"")),"")</f>
        <v/>
      </c>
    </row>
    <row r="2320" spans="1:1" s="46" customFormat="1" x14ac:dyDescent="0.2">
      <c r="A2320" s="45" t="str">
        <f>IFERROR((IF(SUM('Inverter Details'!$B$6:$K$6)&gt;=INT(MID(A2319,11,LEN(A2319))+1),"Inverter #"&amp;MID(A2319,11,LEN(A2319))+1,"")),"")</f>
        <v/>
      </c>
    </row>
    <row r="2321" spans="1:1" s="46" customFormat="1" x14ac:dyDescent="0.2">
      <c r="A2321" s="45" t="str">
        <f>IFERROR((IF(SUM('Inverter Details'!$B$6:$K$6)&gt;=INT(MID(A2320,11,LEN(A2320))+1),"Inverter #"&amp;MID(A2320,11,LEN(A2320))+1,"")),"")</f>
        <v/>
      </c>
    </row>
    <row r="2322" spans="1:1" s="46" customFormat="1" x14ac:dyDescent="0.2">
      <c r="A2322" s="45" t="str">
        <f>IFERROR((IF(SUM('Inverter Details'!$B$6:$K$6)&gt;=INT(MID(A2321,11,LEN(A2321))+1),"Inverter #"&amp;MID(A2321,11,LEN(A2321))+1,"")),"")</f>
        <v/>
      </c>
    </row>
    <row r="2323" spans="1:1" s="46" customFormat="1" x14ac:dyDescent="0.2">
      <c r="A2323" s="45" t="str">
        <f>IFERROR((IF(SUM('Inverter Details'!$B$6:$K$6)&gt;=INT(MID(A2322,11,LEN(A2322))+1),"Inverter #"&amp;MID(A2322,11,LEN(A2322))+1,"")),"")</f>
        <v/>
      </c>
    </row>
    <row r="2324" spans="1:1" s="46" customFormat="1" x14ac:dyDescent="0.2">
      <c r="A2324" s="45" t="str">
        <f>IFERROR((IF(SUM('Inverter Details'!$B$6:$K$6)&gt;=INT(MID(A2323,11,LEN(A2323))+1),"Inverter #"&amp;MID(A2323,11,LEN(A2323))+1,"")),"")</f>
        <v/>
      </c>
    </row>
    <row r="2325" spans="1:1" s="46" customFormat="1" x14ac:dyDescent="0.2">
      <c r="A2325" s="45" t="str">
        <f>IFERROR((IF(SUM('Inverter Details'!$B$6:$K$6)&gt;=INT(MID(A2324,11,LEN(A2324))+1),"Inverter #"&amp;MID(A2324,11,LEN(A2324))+1,"")),"")</f>
        <v/>
      </c>
    </row>
    <row r="2326" spans="1:1" s="46" customFormat="1" x14ac:dyDescent="0.2">
      <c r="A2326" s="45" t="str">
        <f>IFERROR((IF(SUM('Inverter Details'!$B$6:$K$6)&gt;=INT(MID(A2325,11,LEN(A2325))+1),"Inverter #"&amp;MID(A2325,11,LEN(A2325))+1,"")),"")</f>
        <v/>
      </c>
    </row>
    <row r="2327" spans="1:1" s="46" customFormat="1" x14ac:dyDescent="0.2">
      <c r="A2327" s="45" t="str">
        <f>IFERROR((IF(SUM('Inverter Details'!$B$6:$K$6)&gt;=INT(MID(A2326,11,LEN(A2326))+1),"Inverter #"&amp;MID(A2326,11,LEN(A2326))+1,"")),"")</f>
        <v/>
      </c>
    </row>
    <row r="2328" spans="1:1" s="46" customFormat="1" x14ac:dyDescent="0.2">
      <c r="A2328" s="45" t="str">
        <f>IFERROR((IF(SUM('Inverter Details'!$B$6:$K$6)&gt;=INT(MID(A2327,11,LEN(A2327))+1),"Inverter #"&amp;MID(A2327,11,LEN(A2327))+1,"")),"")</f>
        <v/>
      </c>
    </row>
    <row r="2329" spans="1:1" s="46" customFormat="1" x14ac:dyDescent="0.2">
      <c r="A2329" s="45" t="str">
        <f>IFERROR((IF(SUM('Inverter Details'!$B$6:$K$6)&gt;=INT(MID(A2328,11,LEN(A2328))+1),"Inverter #"&amp;MID(A2328,11,LEN(A2328))+1,"")),"")</f>
        <v/>
      </c>
    </row>
    <row r="2330" spans="1:1" s="46" customFormat="1" x14ac:dyDescent="0.2">
      <c r="A2330" s="45" t="str">
        <f>IFERROR((IF(SUM('Inverter Details'!$B$6:$K$6)&gt;=INT(MID(A2329,11,LEN(A2329))+1),"Inverter #"&amp;MID(A2329,11,LEN(A2329))+1,"")),"")</f>
        <v/>
      </c>
    </row>
    <row r="2331" spans="1:1" s="46" customFormat="1" x14ac:dyDescent="0.2">
      <c r="A2331" s="45" t="str">
        <f>IFERROR((IF(SUM('Inverter Details'!$B$6:$K$6)&gt;=INT(MID(A2330,11,LEN(A2330))+1),"Inverter #"&amp;MID(A2330,11,LEN(A2330))+1,"")),"")</f>
        <v/>
      </c>
    </row>
    <row r="2332" spans="1:1" s="46" customFormat="1" x14ac:dyDescent="0.2">
      <c r="A2332" s="45" t="str">
        <f>IFERROR((IF(SUM('Inverter Details'!$B$6:$K$6)&gt;=INT(MID(A2331,11,LEN(A2331))+1),"Inverter #"&amp;MID(A2331,11,LEN(A2331))+1,"")),"")</f>
        <v/>
      </c>
    </row>
    <row r="2333" spans="1:1" s="46" customFormat="1" x14ac:dyDescent="0.2">
      <c r="A2333" s="45" t="str">
        <f>IFERROR((IF(SUM('Inverter Details'!$B$6:$K$6)&gt;=INT(MID(A2332,11,LEN(A2332))+1),"Inverter #"&amp;MID(A2332,11,LEN(A2332))+1,"")),"")</f>
        <v/>
      </c>
    </row>
    <row r="2334" spans="1:1" s="46" customFormat="1" x14ac:dyDescent="0.2">
      <c r="A2334" s="45" t="str">
        <f>IFERROR((IF(SUM('Inverter Details'!$B$6:$K$6)&gt;=INT(MID(A2333,11,LEN(A2333))+1),"Inverter #"&amp;MID(A2333,11,LEN(A2333))+1,"")),"")</f>
        <v/>
      </c>
    </row>
    <row r="2335" spans="1:1" s="46" customFormat="1" x14ac:dyDescent="0.2">
      <c r="A2335" s="45" t="str">
        <f>IFERROR((IF(SUM('Inverter Details'!$B$6:$K$6)&gt;=INT(MID(A2334,11,LEN(A2334))+1),"Inverter #"&amp;MID(A2334,11,LEN(A2334))+1,"")),"")</f>
        <v/>
      </c>
    </row>
    <row r="2336" spans="1:1" s="46" customFormat="1" x14ac:dyDescent="0.2">
      <c r="A2336" s="45" t="str">
        <f>IFERROR((IF(SUM('Inverter Details'!$B$6:$K$6)&gt;=INT(MID(A2335,11,LEN(A2335))+1),"Inverter #"&amp;MID(A2335,11,LEN(A2335))+1,"")),"")</f>
        <v/>
      </c>
    </row>
    <row r="2337" spans="1:1" s="46" customFormat="1" x14ac:dyDescent="0.2">
      <c r="A2337" s="45" t="str">
        <f>IFERROR((IF(SUM('Inverter Details'!$B$6:$K$6)&gt;=INT(MID(A2336,11,LEN(A2336))+1),"Inverter #"&amp;MID(A2336,11,LEN(A2336))+1,"")),"")</f>
        <v/>
      </c>
    </row>
    <row r="2338" spans="1:1" s="46" customFormat="1" x14ac:dyDescent="0.2">
      <c r="A2338" s="45" t="str">
        <f>IFERROR((IF(SUM('Inverter Details'!$B$6:$K$6)&gt;=INT(MID(A2337,11,LEN(A2337))+1),"Inverter #"&amp;MID(A2337,11,LEN(A2337))+1,"")),"")</f>
        <v/>
      </c>
    </row>
    <row r="2339" spans="1:1" s="46" customFormat="1" x14ac:dyDescent="0.2">
      <c r="A2339" s="45" t="str">
        <f>IFERROR((IF(SUM('Inverter Details'!$B$6:$K$6)&gt;=INT(MID(A2338,11,LEN(A2338))+1),"Inverter #"&amp;MID(A2338,11,LEN(A2338))+1,"")),"")</f>
        <v/>
      </c>
    </row>
    <row r="2340" spans="1:1" s="46" customFormat="1" x14ac:dyDescent="0.2">
      <c r="A2340" s="45" t="str">
        <f>IFERROR((IF(SUM('Inverter Details'!$B$6:$K$6)&gt;=INT(MID(A2339,11,LEN(A2339))+1),"Inverter #"&amp;MID(A2339,11,LEN(A2339))+1,"")),"")</f>
        <v/>
      </c>
    </row>
    <row r="2341" spans="1:1" s="46" customFormat="1" x14ac:dyDescent="0.2">
      <c r="A2341" s="45" t="str">
        <f>IFERROR((IF(SUM('Inverter Details'!$B$6:$K$6)&gt;=INT(MID(A2340,11,LEN(A2340))+1),"Inverter #"&amp;MID(A2340,11,LEN(A2340))+1,"")),"")</f>
        <v/>
      </c>
    </row>
    <row r="2342" spans="1:1" s="46" customFormat="1" x14ac:dyDescent="0.2">
      <c r="A2342" s="45" t="str">
        <f>IFERROR((IF(SUM('Inverter Details'!$B$6:$K$6)&gt;=INT(MID(A2341,11,LEN(A2341))+1),"Inverter #"&amp;MID(A2341,11,LEN(A2341))+1,"")),"")</f>
        <v/>
      </c>
    </row>
    <row r="2343" spans="1:1" s="46" customFormat="1" x14ac:dyDescent="0.2">
      <c r="A2343" s="45" t="str">
        <f>IFERROR((IF(SUM('Inverter Details'!$B$6:$K$6)&gt;=INT(MID(A2342,11,LEN(A2342))+1),"Inverter #"&amp;MID(A2342,11,LEN(A2342))+1,"")),"")</f>
        <v/>
      </c>
    </row>
    <row r="2344" spans="1:1" s="46" customFormat="1" x14ac:dyDescent="0.2">
      <c r="A2344" s="45" t="str">
        <f>IFERROR((IF(SUM('Inverter Details'!$B$6:$K$6)&gt;=INT(MID(A2343,11,LEN(A2343))+1),"Inverter #"&amp;MID(A2343,11,LEN(A2343))+1,"")),"")</f>
        <v/>
      </c>
    </row>
    <row r="2345" spans="1:1" s="46" customFormat="1" x14ac:dyDescent="0.2">
      <c r="A2345" s="45" t="str">
        <f>IFERROR((IF(SUM('Inverter Details'!$B$6:$K$6)&gt;=INT(MID(A2344,11,LEN(A2344))+1),"Inverter #"&amp;MID(A2344,11,LEN(A2344))+1,"")),"")</f>
        <v/>
      </c>
    </row>
    <row r="2346" spans="1:1" s="46" customFormat="1" x14ac:dyDescent="0.2">
      <c r="A2346" s="45" t="str">
        <f>IFERROR((IF(SUM('Inverter Details'!$B$6:$K$6)&gt;=INT(MID(A2345,11,LEN(A2345))+1),"Inverter #"&amp;MID(A2345,11,LEN(A2345))+1,"")),"")</f>
        <v/>
      </c>
    </row>
    <row r="2347" spans="1:1" s="46" customFormat="1" x14ac:dyDescent="0.2">
      <c r="A2347" s="45" t="str">
        <f>IFERROR((IF(SUM('Inverter Details'!$B$6:$K$6)&gt;=INT(MID(A2346,11,LEN(A2346))+1),"Inverter #"&amp;MID(A2346,11,LEN(A2346))+1,"")),"")</f>
        <v/>
      </c>
    </row>
    <row r="2348" spans="1:1" s="46" customFormat="1" x14ac:dyDescent="0.2">
      <c r="A2348" s="45" t="str">
        <f>IFERROR((IF(SUM('Inverter Details'!$B$6:$K$6)&gt;=INT(MID(A2347,11,LEN(A2347))+1),"Inverter #"&amp;MID(A2347,11,LEN(A2347))+1,"")),"")</f>
        <v/>
      </c>
    </row>
    <row r="2349" spans="1:1" s="46" customFormat="1" x14ac:dyDescent="0.2">
      <c r="A2349" s="45" t="str">
        <f>IFERROR((IF(SUM('Inverter Details'!$B$6:$K$6)&gt;=INT(MID(A2348,11,LEN(A2348))+1),"Inverter #"&amp;MID(A2348,11,LEN(A2348))+1,"")),"")</f>
        <v/>
      </c>
    </row>
    <row r="2350" spans="1:1" s="46" customFormat="1" x14ac:dyDescent="0.2">
      <c r="A2350" s="45" t="str">
        <f>IFERROR((IF(SUM('Inverter Details'!$B$6:$K$6)&gt;=INT(MID(A2349,11,LEN(A2349))+1),"Inverter #"&amp;MID(A2349,11,LEN(A2349))+1,"")),"")</f>
        <v/>
      </c>
    </row>
    <row r="2351" spans="1:1" s="46" customFormat="1" x14ac:dyDescent="0.2">
      <c r="A2351" s="45" t="str">
        <f>IFERROR((IF(SUM('Inverter Details'!$B$6:$K$6)&gt;=INT(MID(A2350,11,LEN(A2350))+1),"Inverter #"&amp;MID(A2350,11,LEN(A2350))+1,"")),"")</f>
        <v/>
      </c>
    </row>
    <row r="2352" spans="1:1" s="46" customFormat="1" x14ac:dyDescent="0.2">
      <c r="A2352" s="45" t="str">
        <f>IFERROR((IF(SUM('Inverter Details'!$B$6:$K$6)&gt;=INT(MID(A2351,11,LEN(A2351))+1),"Inverter #"&amp;MID(A2351,11,LEN(A2351))+1,"")),"")</f>
        <v/>
      </c>
    </row>
    <row r="2353" spans="1:1" s="46" customFormat="1" x14ac:dyDescent="0.2">
      <c r="A2353" s="45" t="str">
        <f>IFERROR((IF(SUM('Inverter Details'!$B$6:$K$6)&gt;=INT(MID(A2352,11,LEN(A2352))+1),"Inverter #"&amp;MID(A2352,11,LEN(A2352))+1,"")),"")</f>
        <v/>
      </c>
    </row>
    <row r="2354" spans="1:1" s="46" customFormat="1" x14ac:dyDescent="0.2">
      <c r="A2354" s="45" t="str">
        <f>IFERROR((IF(SUM('Inverter Details'!$B$6:$K$6)&gt;=INT(MID(A2353,11,LEN(A2353))+1),"Inverter #"&amp;MID(A2353,11,LEN(A2353))+1,"")),"")</f>
        <v/>
      </c>
    </row>
    <row r="2355" spans="1:1" s="46" customFormat="1" x14ac:dyDescent="0.2">
      <c r="A2355" s="45" t="str">
        <f>IFERROR((IF(SUM('Inverter Details'!$B$6:$K$6)&gt;=INT(MID(A2354,11,LEN(A2354))+1),"Inverter #"&amp;MID(A2354,11,LEN(A2354))+1,"")),"")</f>
        <v/>
      </c>
    </row>
    <row r="2356" spans="1:1" s="46" customFormat="1" x14ac:dyDescent="0.2">
      <c r="A2356" s="45" t="str">
        <f>IFERROR((IF(SUM('Inverter Details'!$B$6:$K$6)&gt;=INT(MID(A2355,11,LEN(A2355))+1),"Inverter #"&amp;MID(A2355,11,LEN(A2355))+1,"")),"")</f>
        <v/>
      </c>
    </row>
    <row r="2357" spans="1:1" s="46" customFormat="1" x14ac:dyDescent="0.2">
      <c r="A2357" s="45" t="str">
        <f>IFERROR((IF(SUM('Inverter Details'!$B$6:$K$6)&gt;=INT(MID(A2356,11,LEN(A2356))+1),"Inverter #"&amp;MID(A2356,11,LEN(A2356))+1,"")),"")</f>
        <v/>
      </c>
    </row>
    <row r="2358" spans="1:1" s="46" customFormat="1" x14ac:dyDescent="0.2">
      <c r="A2358" s="45" t="str">
        <f>IFERROR((IF(SUM('Inverter Details'!$B$6:$K$6)&gt;=INT(MID(A2357,11,LEN(A2357))+1),"Inverter #"&amp;MID(A2357,11,LEN(A2357))+1,"")),"")</f>
        <v/>
      </c>
    </row>
    <row r="2359" spans="1:1" s="46" customFormat="1" x14ac:dyDescent="0.2">
      <c r="A2359" s="45" t="str">
        <f>IFERROR((IF(SUM('Inverter Details'!$B$6:$K$6)&gt;=INT(MID(A2358,11,LEN(A2358))+1),"Inverter #"&amp;MID(A2358,11,LEN(A2358))+1,"")),"")</f>
        <v/>
      </c>
    </row>
    <row r="2360" spans="1:1" s="46" customFormat="1" x14ac:dyDescent="0.2">
      <c r="A2360" s="45" t="str">
        <f>IFERROR((IF(SUM('Inverter Details'!$B$6:$K$6)&gt;=INT(MID(A2359,11,LEN(A2359))+1),"Inverter #"&amp;MID(A2359,11,LEN(A2359))+1,"")),"")</f>
        <v/>
      </c>
    </row>
    <row r="2361" spans="1:1" s="46" customFormat="1" x14ac:dyDescent="0.2">
      <c r="A2361" s="45" t="str">
        <f>IFERROR((IF(SUM('Inverter Details'!$B$6:$K$6)&gt;=INT(MID(A2360,11,LEN(A2360))+1),"Inverter #"&amp;MID(A2360,11,LEN(A2360))+1,"")),"")</f>
        <v/>
      </c>
    </row>
    <row r="2362" spans="1:1" s="46" customFormat="1" x14ac:dyDescent="0.2">
      <c r="A2362" s="45" t="str">
        <f>IFERROR((IF(SUM('Inverter Details'!$B$6:$K$6)&gt;=INT(MID(A2361,11,LEN(A2361))+1),"Inverter #"&amp;MID(A2361,11,LEN(A2361))+1,"")),"")</f>
        <v/>
      </c>
    </row>
    <row r="2363" spans="1:1" s="46" customFormat="1" x14ac:dyDescent="0.2">
      <c r="A2363" s="45" t="str">
        <f>IFERROR((IF(SUM('Inverter Details'!$B$6:$K$6)&gt;=INT(MID(A2362,11,LEN(A2362))+1),"Inverter #"&amp;MID(A2362,11,LEN(A2362))+1,"")),"")</f>
        <v/>
      </c>
    </row>
    <row r="2364" spans="1:1" s="46" customFormat="1" x14ac:dyDescent="0.2">
      <c r="A2364" s="45" t="str">
        <f>IFERROR((IF(SUM('Inverter Details'!$B$6:$K$6)&gt;=INT(MID(A2363,11,LEN(A2363))+1),"Inverter #"&amp;MID(A2363,11,LEN(A2363))+1,"")),"")</f>
        <v/>
      </c>
    </row>
    <row r="2365" spans="1:1" s="46" customFormat="1" x14ac:dyDescent="0.2">
      <c r="A2365" s="45" t="str">
        <f>IFERROR((IF(SUM('Inverter Details'!$B$6:$K$6)&gt;=INT(MID(A2364,11,LEN(A2364))+1),"Inverter #"&amp;MID(A2364,11,LEN(A2364))+1,"")),"")</f>
        <v/>
      </c>
    </row>
    <row r="2366" spans="1:1" s="46" customFormat="1" x14ac:dyDescent="0.2">
      <c r="A2366" s="45" t="str">
        <f>IFERROR((IF(SUM('Inverter Details'!$B$6:$K$6)&gt;=INT(MID(A2365,11,LEN(A2365))+1),"Inverter #"&amp;MID(A2365,11,LEN(A2365))+1,"")),"")</f>
        <v/>
      </c>
    </row>
    <row r="2367" spans="1:1" s="46" customFormat="1" x14ac:dyDescent="0.2">
      <c r="A2367" s="45" t="str">
        <f>IFERROR((IF(SUM('Inverter Details'!$B$6:$K$6)&gt;=INT(MID(A2366,11,LEN(A2366))+1),"Inverter #"&amp;MID(A2366,11,LEN(A2366))+1,"")),"")</f>
        <v/>
      </c>
    </row>
    <row r="2368" spans="1:1" s="46" customFormat="1" x14ac:dyDescent="0.2">
      <c r="A2368" s="45" t="str">
        <f>IFERROR((IF(SUM('Inverter Details'!$B$6:$K$6)&gt;=INT(MID(A2367,11,LEN(A2367))+1),"Inverter #"&amp;MID(A2367,11,LEN(A2367))+1,"")),"")</f>
        <v/>
      </c>
    </row>
    <row r="2369" spans="1:1" s="46" customFormat="1" x14ac:dyDescent="0.2">
      <c r="A2369" s="45" t="str">
        <f>IFERROR((IF(SUM('Inverter Details'!$B$6:$K$6)&gt;=INT(MID(A2368,11,LEN(A2368))+1),"Inverter #"&amp;MID(A2368,11,LEN(A2368))+1,"")),"")</f>
        <v/>
      </c>
    </row>
    <row r="2370" spans="1:1" s="46" customFormat="1" x14ac:dyDescent="0.2">
      <c r="A2370" s="45" t="str">
        <f>IFERROR((IF(SUM('Inverter Details'!$B$6:$K$6)&gt;=INT(MID(A2369,11,LEN(A2369))+1),"Inverter #"&amp;MID(A2369,11,LEN(A2369))+1,"")),"")</f>
        <v/>
      </c>
    </row>
    <row r="2371" spans="1:1" s="46" customFormat="1" x14ac:dyDescent="0.2">
      <c r="A2371" s="45" t="str">
        <f>IFERROR((IF(SUM('Inverter Details'!$B$6:$K$6)&gt;=INT(MID(A2370,11,LEN(A2370))+1),"Inverter #"&amp;MID(A2370,11,LEN(A2370))+1,"")),"")</f>
        <v/>
      </c>
    </row>
    <row r="2372" spans="1:1" s="46" customFormat="1" x14ac:dyDescent="0.2">
      <c r="A2372" s="45" t="str">
        <f>IFERROR((IF(SUM('Inverter Details'!$B$6:$K$6)&gt;=INT(MID(A2371,11,LEN(A2371))+1),"Inverter #"&amp;MID(A2371,11,LEN(A2371))+1,"")),"")</f>
        <v/>
      </c>
    </row>
    <row r="2373" spans="1:1" s="46" customFormat="1" x14ac:dyDescent="0.2">
      <c r="A2373" s="45" t="str">
        <f>IFERROR((IF(SUM('Inverter Details'!$B$6:$K$6)&gt;=INT(MID(A2372,11,LEN(A2372))+1),"Inverter #"&amp;MID(A2372,11,LEN(A2372))+1,"")),"")</f>
        <v/>
      </c>
    </row>
    <row r="2374" spans="1:1" s="46" customFormat="1" x14ac:dyDescent="0.2">
      <c r="A2374" s="45" t="str">
        <f>IFERROR((IF(SUM('Inverter Details'!$B$6:$K$6)&gt;=INT(MID(A2373,11,LEN(A2373))+1),"Inverter #"&amp;MID(A2373,11,LEN(A2373))+1,"")),"")</f>
        <v/>
      </c>
    </row>
    <row r="2375" spans="1:1" s="46" customFormat="1" x14ac:dyDescent="0.2">
      <c r="A2375" s="45" t="str">
        <f>IFERROR((IF(SUM('Inverter Details'!$B$6:$K$6)&gt;=INT(MID(A2374,11,LEN(A2374))+1),"Inverter #"&amp;MID(A2374,11,LEN(A2374))+1,"")),"")</f>
        <v/>
      </c>
    </row>
    <row r="2376" spans="1:1" s="46" customFormat="1" x14ac:dyDescent="0.2">
      <c r="A2376" s="45" t="str">
        <f>IFERROR((IF(SUM('Inverter Details'!$B$6:$K$6)&gt;=INT(MID(A2375,11,LEN(A2375))+1),"Inverter #"&amp;MID(A2375,11,LEN(A2375))+1,"")),"")</f>
        <v/>
      </c>
    </row>
    <row r="2377" spans="1:1" s="46" customFormat="1" x14ac:dyDescent="0.2">
      <c r="A2377" s="45" t="str">
        <f>IFERROR((IF(SUM('Inverter Details'!$B$6:$K$6)&gt;=INT(MID(A2376,11,LEN(A2376))+1),"Inverter #"&amp;MID(A2376,11,LEN(A2376))+1,"")),"")</f>
        <v/>
      </c>
    </row>
    <row r="2378" spans="1:1" s="46" customFormat="1" x14ac:dyDescent="0.2">
      <c r="A2378" s="45" t="str">
        <f>IFERROR((IF(SUM('Inverter Details'!$B$6:$K$6)&gt;=INT(MID(A2377,11,LEN(A2377))+1),"Inverter #"&amp;MID(A2377,11,LEN(A2377))+1,"")),"")</f>
        <v/>
      </c>
    </row>
    <row r="2379" spans="1:1" s="46" customFormat="1" x14ac:dyDescent="0.2">
      <c r="A2379" s="45" t="str">
        <f>IFERROR((IF(SUM('Inverter Details'!$B$6:$K$6)&gt;=INT(MID(A2378,11,LEN(A2378))+1),"Inverter #"&amp;MID(A2378,11,LEN(A2378))+1,"")),"")</f>
        <v/>
      </c>
    </row>
    <row r="2380" spans="1:1" s="46" customFormat="1" x14ac:dyDescent="0.2">
      <c r="A2380" s="45" t="str">
        <f>IFERROR((IF(SUM('Inverter Details'!$B$6:$K$6)&gt;=INT(MID(A2379,11,LEN(A2379))+1),"Inverter #"&amp;MID(A2379,11,LEN(A2379))+1,"")),"")</f>
        <v/>
      </c>
    </row>
    <row r="2381" spans="1:1" s="46" customFormat="1" x14ac:dyDescent="0.2">
      <c r="A2381" s="45" t="str">
        <f>IFERROR((IF(SUM('Inverter Details'!$B$6:$K$6)&gt;=INT(MID(A2380,11,LEN(A2380))+1),"Inverter #"&amp;MID(A2380,11,LEN(A2380))+1,"")),"")</f>
        <v/>
      </c>
    </row>
    <row r="2382" spans="1:1" s="46" customFormat="1" x14ac:dyDescent="0.2">
      <c r="A2382" s="45" t="str">
        <f>IFERROR((IF(SUM('Inverter Details'!$B$6:$K$6)&gt;=INT(MID(A2381,11,LEN(A2381))+1),"Inverter #"&amp;MID(A2381,11,LEN(A2381))+1,"")),"")</f>
        <v/>
      </c>
    </row>
    <row r="2383" spans="1:1" s="46" customFormat="1" x14ac:dyDescent="0.2">
      <c r="A2383" s="45" t="str">
        <f>IFERROR((IF(SUM('Inverter Details'!$B$6:$K$6)&gt;=INT(MID(A2382,11,LEN(A2382))+1),"Inverter #"&amp;MID(A2382,11,LEN(A2382))+1,"")),"")</f>
        <v/>
      </c>
    </row>
    <row r="2384" spans="1:1" s="46" customFormat="1" x14ac:dyDescent="0.2">
      <c r="A2384" s="45" t="str">
        <f>IFERROR((IF(SUM('Inverter Details'!$B$6:$K$6)&gt;=INT(MID(A2383,11,LEN(A2383))+1),"Inverter #"&amp;MID(A2383,11,LEN(A2383))+1,"")),"")</f>
        <v/>
      </c>
    </row>
    <row r="2385" spans="1:1" s="46" customFormat="1" x14ac:dyDescent="0.2">
      <c r="A2385" s="45" t="str">
        <f>IFERROR((IF(SUM('Inverter Details'!$B$6:$K$6)&gt;=INT(MID(A2384,11,LEN(A2384))+1),"Inverter #"&amp;MID(A2384,11,LEN(A2384))+1,"")),"")</f>
        <v/>
      </c>
    </row>
    <row r="2386" spans="1:1" s="46" customFormat="1" x14ac:dyDescent="0.2">
      <c r="A2386" s="45" t="str">
        <f>IFERROR((IF(SUM('Inverter Details'!$B$6:$K$6)&gt;=INT(MID(A2385,11,LEN(A2385))+1),"Inverter #"&amp;MID(A2385,11,LEN(A2385))+1,"")),"")</f>
        <v/>
      </c>
    </row>
    <row r="2387" spans="1:1" s="46" customFormat="1" x14ac:dyDescent="0.2">
      <c r="A2387" s="45" t="str">
        <f>IFERROR((IF(SUM('Inverter Details'!$B$6:$K$6)&gt;=INT(MID(A2386,11,LEN(A2386))+1),"Inverter #"&amp;MID(A2386,11,LEN(A2386))+1,"")),"")</f>
        <v/>
      </c>
    </row>
    <row r="2388" spans="1:1" s="46" customFormat="1" x14ac:dyDescent="0.2">
      <c r="A2388" s="45" t="str">
        <f>IFERROR((IF(SUM('Inverter Details'!$B$6:$K$6)&gt;=INT(MID(A2387,11,LEN(A2387))+1),"Inverter #"&amp;MID(A2387,11,LEN(A2387))+1,"")),"")</f>
        <v/>
      </c>
    </row>
    <row r="2389" spans="1:1" s="46" customFormat="1" x14ac:dyDescent="0.2">
      <c r="A2389" s="45" t="str">
        <f>IFERROR((IF(SUM('Inverter Details'!$B$6:$K$6)&gt;=INT(MID(A2388,11,LEN(A2388))+1),"Inverter #"&amp;MID(A2388,11,LEN(A2388))+1,"")),"")</f>
        <v/>
      </c>
    </row>
    <row r="2390" spans="1:1" s="46" customFormat="1" x14ac:dyDescent="0.2">
      <c r="A2390" s="45" t="str">
        <f>IFERROR((IF(SUM('Inverter Details'!$B$6:$K$6)&gt;=INT(MID(A2389,11,LEN(A2389))+1),"Inverter #"&amp;MID(A2389,11,LEN(A2389))+1,"")),"")</f>
        <v/>
      </c>
    </row>
    <row r="2391" spans="1:1" s="46" customFormat="1" x14ac:dyDescent="0.2">
      <c r="A2391" s="45" t="str">
        <f>IFERROR((IF(SUM('Inverter Details'!$B$6:$K$6)&gt;=INT(MID(A2390,11,LEN(A2390))+1),"Inverter #"&amp;MID(A2390,11,LEN(A2390))+1,"")),"")</f>
        <v/>
      </c>
    </row>
    <row r="2392" spans="1:1" s="46" customFormat="1" x14ac:dyDescent="0.2">
      <c r="A2392" s="45" t="str">
        <f>IFERROR((IF(SUM('Inverter Details'!$B$6:$K$6)&gt;=INT(MID(A2391,11,LEN(A2391))+1),"Inverter #"&amp;MID(A2391,11,LEN(A2391))+1,"")),"")</f>
        <v/>
      </c>
    </row>
    <row r="2393" spans="1:1" s="46" customFormat="1" x14ac:dyDescent="0.2">
      <c r="A2393" s="45" t="str">
        <f>IFERROR((IF(SUM('Inverter Details'!$B$6:$K$6)&gt;=INT(MID(A2392,11,LEN(A2392))+1),"Inverter #"&amp;MID(A2392,11,LEN(A2392))+1,"")),"")</f>
        <v/>
      </c>
    </row>
    <row r="2394" spans="1:1" s="46" customFormat="1" x14ac:dyDescent="0.2">
      <c r="A2394" s="45" t="str">
        <f>IFERROR((IF(SUM('Inverter Details'!$B$6:$K$6)&gt;=INT(MID(A2393,11,LEN(A2393))+1),"Inverter #"&amp;MID(A2393,11,LEN(A2393))+1,"")),"")</f>
        <v/>
      </c>
    </row>
    <row r="2395" spans="1:1" s="46" customFormat="1" x14ac:dyDescent="0.2">
      <c r="A2395" s="45" t="str">
        <f>IFERROR((IF(SUM('Inverter Details'!$B$6:$K$6)&gt;=INT(MID(A2394,11,LEN(A2394))+1),"Inverter #"&amp;MID(A2394,11,LEN(A2394))+1,"")),"")</f>
        <v/>
      </c>
    </row>
    <row r="2396" spans="1:1" s="46" customFormat="1" x14ac:dyDescent="0.2">
      <c r="A2396" s="45" t="str">
        <f>IFERROR((IF(SUM('Inverter Details'!$B$6:$K$6)&gt;=INT(MID(A2395,11,LEN(A2395))+1),"Inverter #"&amp;MID(A2395,11,LEN(A2395))+1,"")),"")</f>
        <v/>
      </c>
    </row>
    <row r="2397" spans="1:1" s="46" customFormat="1" x14ac:dyDescent="0.2">
      <c r="A2397" s="45" t="str">
        <f>IFERROR((IF(SUM('Inverter Details'!$B$6:$K$6)&gt;=INT(MID(A2396,11,LEN(A2396))+1),"Inverter #"&amp;MID(A2396,11,LEN(A2396))+1,"")),"")</f>
        <v/>
      </c>
    </row>
    <row r="2398" spans="1:1" s="46" customFormat="1" x14ac:dyDescent="0.2">
      <c r="A2398" s="45" t="str">
        <f>IFERROR((IF(SUM('Inverter Details'!$B$6:$K$6)&gt;=INT(MID(A2397,11,LEN(A2397))+1),"Inverter #"&amp;MID(A2397,11,LEN(A2397))+1,"")),"")</f>
        <v/>
      </c>
    </row>
    <row r="2399" spans="1:1" s="46" customFormat="1" x14ac:dyDescent="0.2">
      <c r="A2399" s="45" t="str">
        <f>IFERROR((IF(SUM('Inverter Details'!$B$6:$K$6)&gt;=INT(MID(A2398,11,LEN(A2398))+1),"Inverter #"&amp;MID(A2398,11,LEN(A2398))+1,"")),"")</f>
        <v/>
      </c>
    </row>
    <row r="2400" spans="1:1" s="46" customFormat="1" x14ac:dyDescent="0.2">
      <c r="A2400" s="45" t="str">
        <f>IFERROR((IF(SUM('Inverter Details'!$B$6:$K$6)&gt;=INT(MID(A2399,11,LEN(A2399))+1),"Inverter #"&amp;MID(A2399,11,LEN(A2399))+1,"")),"")</f>
        <v/>
      </c>
    </row>
    <row r="2401" spans="1:1" s="46" customFormat="1" x14ac:dyDescent="0.2">
      <c r="A2401" s="45" t="str">
        <f>IFERROR((IF(SUM('Inverter Details'!$B$6:$K$6)&gt;=INT(MID(A2400,11,LEN(A2400))+1),"Inverter #"&amp;MID(A2400,11,LEN(A2400))+1,"")),"")</f>
        <v/>
      </c>
    </row>
    <row r="2402" spans="1:1" s="46" customFormat="1" x14ac:dyDescent="0.2">
      <c r="A2402" s="45" t="str">
        <f>IFERROR((IF(SUM('Inverter Details'!$B$6:$K$6)&gt;=INT(MID(A2401,11,LEN(A2401))+1),"Inverter #"&amp;MID(A2401,11,LEN(A2401))+1,"")),"")</f>
        <v/>
      </c>
    </row>
    <row r="2403" spans="1:1" s="46" customFormat="1" x14ac:dyDescent="0.2">
      <c r="A2403" s="45" t="str">
        <f>IFERROR((IF(SUM('Inverter Details'!$B$6:$K$6)&gt;=INT(MID(A2402,11,LEN(A2402))+1),"Inverter #"&amp;MID(A2402,11,LEN(A2402))+1,"")),"")</f>
        <v/>
      </c>
    </row>
    <row r="2404" spans="1:1" s="46" customFormat="1" x14ac:dyDescent="0.2">
      <c r="A2404" s="45" t="str">
        <f>IFERROR((IF(SUM('Inverter Details'!$B$6:$K$6)&gt;=INT(MID(A2403,11,LEN(A2403))+1),"Inverter #"&amp;MID(A2403,11,LEN(A2403))+1,"")),"")</f>
        <v/>
      </c>
    </row>
    <row r="2405" spans="1:1" s="46" customFormat="1" x14ac:dyDescent="0.2">
      <c r="A2405" s="45" t="str">
        <f>IFERROR((IF(SUM('Inverter Details'!$B$6:$K$6)&gt;=INT(MID(A2404,11,LEN(A2404))+1),"Inverter #"&amp;MID(A2404,11,LEN(A2404))+1,"")),"")</f>
        <v/>
      </c>
    </row>
    <row r="2406" spans="1:1" s="46" customFormat="1" x14ac:dyDescent="0.2">
      <c r="A2406" s="45" t="str">
        <f>IFERROR((IF(SUM('Inverter Details'!$B$6:$K$6)&gt;=INT(MID(A2405,11,LEN(A2405))+1),"Inverter #"&amp;MID(A2405,11,LEN(A2405))+1,"")),"")</f>
        <v/>
      </c>
    </row>
    <row r="2407" spans="1:1" s="46" customFormat="1" x14ac:dyDescent="0.2">
      <c r="A2407" s="45" t="str">
        <f>IFERROR((IF(SUM('Inverter Details'!$B$6:$K$6)&gt;=INT(MID(A2406,11,LEN(A2406))+1),"Inverter #"&amp;MID(A2406,11,LEN(A2406))+1,"")),"")</f>
        <v/>
      </c>
    </row>
    <row r="2408" spans="1:1" s="46" customFormat="1" x14ac:dyDescent="0.2">
      <c r="A2408" s="45" t="str">
        <f>IFERROR((IF(SUM('Inverter Details'!$B$6:$K$6)&gt;=INT(MID(A2407,11,LEN(A2407))+1),"Inverter #"&amp;MID(A2407,11,LEN(A2407))+1,"")),"")</f>
        <v/>
      </c>
    </row>
    <row r="2409" spans="1:1" s="46" customFormat="1" x14ac:dyDescent="0.2">
      <c r="A2409" s="45" t="str">
        <f>IFERROR((IF(SUM('Inverter Details'!$B$6:$K$6)&gt;=INT(MID(A2408,11,LEN(A2408))+1),"Inverter #"&amp;MID(A2408,11,LEN(A2408))+1,"")),"")</f>
        <v/>
      </c>
    </row>
    <row r="2410" spans="1:1" s="46" customFormat="1" x14ac:dyDescent="0.2">
      <c r="A2410" s="45" t="str">
        <f>IFERROR((IF(SUM('Inverter Details'!$B$6:$K$6)&gt;=INT(MID(A2409,11,LEN(A2409))+1),"Inverter #"&amp;MID(A2409,11,LEN(A2409))+1,"")),"")</f>
        <v/>
      </c>
    </row>
    <row r="2411" spans="1:1" s="46" customFormat="1" x14ac:dyDescent="0.2">
      <c r="A2411" s="45" t="str">
        <f>IFERROR((IF(SUM('Inverter Details'!$B$6:$K$6)&gt;=INT(MID(A2410,11,LEN(A2410))+1),"Inverter #"&amp;MID(A2410,11,LEN(A2410))+1,"")),"")</f>
        <v/>
      </c>
    </row>
    <row r="2412" spans="1:1" s="46" customFormat="1" x14ac:dyDescent="0.2">
      <c r="A2412" s="45" t="str">
        <f>IFERROR((IF(SUM('Inverter Details'!$B$6:$K$6)&gt;=INT(MID(A2411,11,LEN(A2411))+1),"Inverter #"&amp;MID(A2411,11,LEN(A2411))+1,"")),"")</f>
        <v/>
      </c>
    </row>
    <row r="2413" spans="1:1" s="46" customFormat="1" x14ac:dyDescent="0.2">
      <c r="A2413" s="45" t="str">
        <f>IFERROR((IF(SUM('Inverter Details'!$B$6:$K$6)&gt;=INT(MID(A2412,11,LEN(A2412))+1),"Inverter #"&amp;MID(A2412,11,LEN(A2412))+1,"")),"")</f>
        <v/>
      </c>
    </row>
    <row r="2414" spans="1:1" s="46" customFormat="1" x14ac:dyDescent="0.2">
      <c r="A2414" s="45" t="str">
        <f>IFERROR((IF(SUM('Inverter Details'!$B$6:$K$6)&gt;=INT(MID(A2413,11,LEN(A2413))+1),"Inverter #"&amp;MID(A2413,11,LEN(A2413))+1,"")),"")</f>
        <v/>
      </c>
    </row>
    <row r="2415" spans="1:1" s="46" customFormat="1" x14ac:dyDescent="0.2">
      <c r="A2415" s="45" t="str">
        <f>IFERROR((IF(SUM('Inverter Details'!$B$6:$K$6)&gt;=INT(MID(A2414,11,LEN(A2414))+1),"Inverter #"&amp;MID(A2414,11,LEN(A2414))+1,"")),"")</f>
        <v/>
      </c>
    </row>
    <row r="2416" spans="1:1" s="46" customFormat="1" x14ac:dyDescent="0.2">
      <c r="A2416" s="45" t="str">
        <f>IFERROR((IF(SUM('Inverter Details'!$B$6:$K$6)&gt;=INT(MID(A2415,11,LEN(A2415))+1),"Inverter #"&amp;MID(A2415,11,LEN(A2415))+1,"")),"")</f>
        <v/>
      </c>
    </row>
    <row r="2417" spans="1:1" s="46" customFormat="1" x14ac:dyDescent="0.2">
      <c r="A2417" s="45" t="str">
        <f>IFERROR((IF(SUM('Inverter Details'!$B$6:$K$6)&gt;=INT(MID(A2416,11,LEN(A2416))+1),"Inverter #"&amp;MID(A2416,11,LEN(A2416))+1,"")),"")</f>
        <v/>
      </c>
    </row>
    <row r="2418" spans="1:1" s="46" customFormat="1" x14ac:dyDescent="0.2">
      <c r="A2418" s="45" t="str">
        <f>IFERROR((IF(SUM('Inverter Details'!$B$6:$K$6)&gt;=INT(MID(A2417,11,LEN(A2417))+1),"Inverter #"&amp;MID(A2417,11,LEN(A2417))+1,"")),"")</f>
        <v/>
      </c>
    </row>
    <row r="2419" spans="1:1" s="46" customFormat="1" x14ac:dyDescent="0.2">
      <c r="A2419" s="45" t="str">
        <f>IFERROR((IF(SUM('Inverter Details'!$B$6:$K$6)&gt;=INT(MID(A2418,11,LEN(A2418))+1),"Inverter #"&amp;MID(A2418,11,LEN(A2418))+1,"")),"")</f>
        <v/>
      </c>
    </row>
    <row r="2420" spans="1:1" s="46" customFormat="1" x14ac:dyDescent="0.2">
      <c r="A2420" s="45" t="str">
        <f>IFERROR((IF(SUM('Inverter Details'!$B$6:$K$6)&gt;=INT(MID(A2419,11,LEN(A2419))+1),"Inverter #"&amp;MID(A2419,11,LEN(A2419))+1,"")),"")</f>
        <v/>
      </c>
    </row>
    <row r="2421" spans="1:1" s="46" customFormat="1" x14ac:dyDescent="0.2">
      <c r="A2421" s="45" t="str">
        <f>IFERROR((IF(SUM('Inverter Details'!$B$6:$K$6)&gt;=INT(MID(A2420,11,LEN(A2420))+1),"Inverter #"&amp;MID(A2420,11,LEN(A2420))+1,"")),"")</f>
        <v/>
      </c>
    </row>
    <row r="2422" spans="1:1" s="46" customFormat="1" x14ac:dyDescent="0.2">
      <c r="A2422" s="45" t="str">
        <f>IFERROR((IF(SUM('Inverter Details'!$B$6:$K$6)&gt;=INT(MID(A2421,11,LEN(A2421))+1),"Inverter #"&amp;MID(A2421,11,LEN(A2421))+1,"")),"")</f>
        <v/>
      </c>
    </row>
    <row r="2423" spans="1:1" s="46" customFormat="1" x14ac:dyDescent="0.2">
      <c r="A2423" s="45" t="str">
        <f>IFERROR((IF(SUM('Inverter Details'!$B$6:$K$6)&gt;=INT(MID(A2422,11,LEN(A2422))+1),"Inverter #"&amp;MID(A2422,11,LEN(A2422))+1,"")),"")</f>
        <v/>
      </c>
    </row>
    <row r="2424" spans="1:1" s="46" customFormat="1" x14ac:dyDescent="0.2">
      <c r="A2424" s="45" t="str">
        <f>IFERROR((IF(SUM('Inverter Details'!$B$6:$K$6)&gt;=INT(MID(A2423,11,LEN(A2423))+1),"Inverter #"&amp;MID(A2423,11,LEN(A2423))+1,"")),"")</f>
        <v/>
      </c>
    </row>
    <row r="2425" spans="1:1" s="46" customFormat="1" x14ac:dyDescent="0.2">
      <c r="A2425" s="45" t="str">
        <f>IFERROR((IF(SUM('Inverter Details'!$B$6:$K$6)&gt;=INT(MID(A2424,11,LEN(A2424))+1),"Inverter #"&amp;MID(A2424,11,LEN(A2424))+1,"")),"")</f>
        <v/>
      </c>
    </row>
    <row r="2426" spans="1:1" s="46" customFormat="1" x14ac:dyDescent="0.2">
      <c r="A2426" s="45" t="str">
        <f>IFERROR((IF(SUM('Inverter Details'!$B$6:$K$6)&gt;=INT(MID(A2425,11,LEN(A2425))+1),"Inverter #"&amp;MID(A2425,11,LEN(A2425))+1,"")),"")</f>
        <v/>
      </c>
    </row>
    <row r="2427" spans="1:1" s="46" customFormat="1" x14ac:dyDescent="0.2">
      <c r="A2427" s="45" t="str">
        <f>IFERROR((IF(SUM('Inverter Details'!$B$6:$K$6)&gt;=INT(MID(A2426,11,LEN(A2426))+1),"Inverter #"&amp;MID(A2426,11,LEN(A2426))+1,"")),"")</f>
        <v/>
      </c>
    </row>
    <row r="2428" spans="1:1" s="46" customFormat="1" x14ac:dyDescent="0.2">
      <c r="A2428" s="45" t="str">
        <f>IFERROR((IF(SUM('Inverter Details'!$B$6:$K$6)&gt;=INT(MID(A2427,11,LEN(A2427))+1),"Inverter #"&amp;MID(A2427,11,LEN(A2427))+1,"")),"")</f>
        <v/>
      </c>
    </row>
    <row r="2429" spans="1:1" s="46" customFormat="1" x14ac:dyDescent="0.2">
      <c r="A2429" s="45" t="str">
        <f>IFERROR((IF(SUM('Inverter Details'!$B$6:$K$6)&gt;=INT(MID(A2428,11,LEN(A2428))+1),"Inverter #"&amp;MID(A2428,11,LEN(A2428))+1,"")),"")</f>
        <v/>
      </c>
    </row>
    <row r="2430" spans="1:1" s="46" customFormat="1" x14ac:dyDescent="0.2">
      <c r="A2430" s="45" t="str">
        <f>IFERROR((IF(SUM('Inverter Details'!$B$6:$K$6)&gt;=INT(MID(A2429,11,LEN(A2429))+1),"Inverter #"&amp;MID(A2429,11,LEN(A2429))+1,"")),"")</f>
        <v/>
      </c>
    </row>
    <row r="2431" spans="1:1" s="46" customFormat="1" x14ac:dyDescent="0.2">
      <c r="A2431" s="45" t="str">
        <f>IFERROR((IF(SUM('Inverter Details'!$B$6:$K$6)&gt;=INT(MID(A2430,11,LEN(A2430))+1),"Inverter #"&amp;MID(A2430,11,LEN(A2430))+1,"")),"")</f>
        <v/>
      </c>
    </row>
    <row r="2432" spans="1:1" s="46" customFormat="1" x14ac:dyDescent="0.2">
      <c r="A2432" s="45" t="str">
        <f>IFERROR((IF(SUM('Inverter Details'!$B$6:$K$6)&gt;=INT(MID(A2431,11,LEN(A2431))+1),"Inverter #"&amp;MID(A2431,11,LEN(A2431))+1,"")),"")</f>
        <v/>
      </c>
    </row>
    <row r="2433" spans="1:1" s="46" customFormat="1" x14ac:dyDescent="0.2">
      <c r="A2433" s="45" t="str">
        <f>IFERROR((IF(SUM('Inverter Details'!$B$6:$K$6)&gt;=INT(MID(A2432,11,LEN(A2432))+1),"Inverter #"&amp;MID(A2432,11,LEN(A2432))+1,"")),"")</f>
        <v/>
      </c>
    </row>
    <row r="2434" spans="1:1" s="46" customFormat="1" x14ac:dyDescent="0.2">
      <c r="A2434" s="45" t="str">
        <f>IFERROR((IF(SUM('Inverter Details'!$B$6:$K$6)&gt;=INT(MID(A2433,11,LEN(A2433))+1),"Inverter #"&amp;MID(A2433,11,LEN(A2433))+1,"")),"")</f>
        <v/>
      </c>
    </row>
    <row r="2435" spans="1:1" s="46" customFormat="1" x14ac:dyDescent="0.2">
      <c r="A2435" s="45" t="str">
        <f>IFERROR((IF(SUM('Inverter Details'!$B$6:$K$6)&gt;=INT(MID(A2434,11,LEN(A2434))+1),"Inverter #"&amp;MID(A2434,11,LEN(A2434))+1,"")),"")</f>
        <v/>
      </c>
    </row>
    <row r="2436" spans="1:1" s="46" customFormat="1" x14ac:dyDescent="0.2">
      <c r="A2436" s="45" t="str">
        <f>IFERROR((IF(SUM('Inverter Details'!$B$6:$K$6)&gt;=INT(MID(A2435,11,LEN(A2435))+1),"Inverter #"&amp;MID(A2435,11,LEN(A2435))+1,"")),"")</f>
        <v/>
      </c>
    </row>
    <row r="2437" spans="1:1" s="46" customFormat="1" x14ac:dyDescent="0.2">
      <c r="A2437" s="45" t="str">
        <f>IFERROR((IF(SUM('Inverter Details'!$B$6:$K$6)&gt;=INT(MID(A2436,11,LEN(A2436))+1),"Inverter #"&amp;MID(A2436,11,LEN(A2436))+1,"")),"")</f>
        <v/>
      </c>
    </row>
    <row r="2438" spans="1:1" s="46" customFormat="1" x14ac:dyDescent="0.2">
      <c r="A2438" s="45" t="str">
        <f>IFERROR((IF(SUM('Inverter Details'!$B$6:$K$6)&gt;=INT(MID(A2437,11,LEN(A2437))+1),"Inverter #"&amp;MID(A2437,11,LEN(A2437))+1,"")),"")</f>
        <v/>
      </c>
    </row>
    <row r="2439" spans="1:1" s="46" customFormat="1" x14ac:dyDescent="0.2">
      <c r="A2439" s="45" t="str">
        <f>IFERROR((IF(SUM('Inverter Details'!$B$6:$K$6)&gt;=INT(MID(A2438,11,LEN(A2438))+1),"Inverter #"&amp;MID(A2438,11,LEN(A2438))+1,"")),"")</f>
        <v/>
      </c>
    </row>
    <row r="2440" spans="1:1" s="46" customFormat="1" x14ac:dyDescent="0.2">
      <c r="A2440" s="45" t="str">
        <f>IFERROR((IF(SUM('Inverter Details'!$B$6:$K$6)&gt;=INT(MID(A2439,11,LEN(A2439))+1),"Inverter #"&amp;MID(A2439,11,LEN(A2439))+1,"")),"")</f>
        <v/>
      </c>
    </row>
    <row r="2441" spans="1:1" s="46" customFormat="1" x14ac:dyDescent="0.2">
      <c r="A2441" s="45" t="str">
        <f>IFERROR((IF(SUM('Inverter Details'!$B$6:$K$6)&gt;=INT(MID(A2440,11,LEN(A2440))+1),"Inverter #"&amp;MID(A2440,11,LEN(A2440))+1,"")),"")</f>
        <v/>
      </c>
    </row>
    <row r="2442" spans="1:1" s="46" customFormat="1" x14ac:dyDescent="0.2">
      <c r="A2442" s="45" t="str">
        <f>IFERROR((IF(SUM('Inverter Details'!$B$6:$K$6)&gt;=INT(MID(A2441,11,LEN(A2441))+1),"Inverter #"&amp;MID(A2441,11,LEN(A2441))+1,"")),"")</f>
        <v/>
      </c>
    </row>
    <row r="2443" spans="1:1" s="46" customFormat="1" x14ac:dyDescent="0.2">
      <c r="A2443" s="45" t="str">
        <f>IFERROR((IF(SUM('Inverter Details'!$B$6:$K$6)&gt;=INT(MID(A2442,11,LEN(A2442))+1),"Inverter #"&amp;MID(A2442,11,LEN(A2442))+1,"")),"")</f>
        <v/>
      </c>
    </row>
    <row r="2444" spans="1:1" s="46" customFormat="1" x14ac:dyDescent="0.2">
      <c r="A2444" s="45" t="str">
        <f>IFERROR((IF(SUM('Inverter Details'!$B$6:$K$6)&gt;=INT(MID(A2443,11,LEN(A2443))+1),"Inverter #"&amp;MID(A2443,11,LEN(A2443))+1,"")),"")</f>
        <v/>
      </c>
    </row>
    <row r="2445" spans="1:1" s="46" customFormat="1" x14ac:dyDescent="0.2">
      <c r="A2445" s="45" t="str">
        <f>IFERROR((IF(SUM('Inverter Details'!$B$6:$K$6)&gt;=INT(MID(A2444,11,LEN(A2444))+1),"Inverter #"&amp;MID(A2444,11,LEN(A2444))+1,"")),"")</f>
        <v/>
      </c>
    </row>
    <row r="2446" spans="1:1" s="46" customFormat="1" x14ac:dyDescent="0.2">
      <c r="A2446" s="45" t="str">
        <f>IFERROR((IF(SUM('Inverter Details'!$B$6:$K$6)&gt;=INT(MID(A2445,11,LEN(A2445))+1),"Inverter #"&amp;MID(A2445,11,LEN(A2445))+1,"")),"")</f>
        <v/>
      </c>
    </row>
    <row r="2447" spans="1:1" s="46" customFormat="1" x14ac:dyDescent="0.2">
      <c r="A2447" s="45" t="str">
        <f>IFERROR((IF(SUM('Inverter Details'!$B$6:$K$6)&gt;=INT(MID(A2446,11,LEN(A2446))+1),"Inverter #"&amp;MID(A2446,11,LEN(A2446))+1,"")),"")</f>
        <v/>
      </c>
    </row>
    <row r="2448" spans="1:1" s="46" customFormat="1" x14ac:dyDescent="0.2">
      <c r="A2448" s="45" t="str">
        <f>IFERROR((IF(SUM('Inverter Details'!$B$6:$K$6)&gt;=INT(MID(A2447,11,LEN(A2447))+1),"Inverter #"&amp;MID(A2447,11,LEN(A2447))+1,"")),"")</f>
        <v/>
      </c>
    </row>
    <row r="2449" spans="1:1" s="46" customFormat="1" x14ac:dyDescent="0.2">
      <c r="A2449" s="45" t="str">
        <f>IFERROR((IF(SUM('Inverter Details'!$B$6:$K$6)&gt;=INT(MID(A2448,11,LEN(A2448))+1),"Inverter #"&amp;MID(A2448,11,LEN(A2448))+1,"")),"")</f>
        <v/>
      </c>
    </row>
    <row r="2450" spans="1:1" s="46" customFormat="1" x14ac:dyDescent="0.2">
      <c r="A2450" s="45" t="str">
        <f>IFERROR((IF(SUM('Inverter Details'!$B$6:$K$6)&gt;=INT(MID(A2449,11,LEN(A2449))+1),"Inverter #"&amp;MID(A2449,11,LEN(A2449))+1,"")),"")</f>
        <v/>
      </c>
    </row>
    <row r="2451" spans="1:1" s="46" customFormat="1" x14ac:dyDescent="0.2">
      <c r="A2451" s="45" t="str">
        <f>IFERROR((IF(SUM('Inverter Details'!$B$6:$K$6)&gt;=INT(MID(A2450,11,LEN(A2450))+1),"Inverter #"&amp;MID(A2450,11,LEN(A2450))+1,"")),"")</f>
        <v/>
      </c>
    </row>
    <row r="2452" spans="1:1" s="46" customFormat="1" x14ac:dyDescent="0.2">
      <c r="A2452" s="45" t="str">
        <f>IFERROR((IF(SUM('Inverter Details'!$B$6:$K$6)&gt;=INT(MID(A2451,11,LEN(A2451))+1),"Inverter #"&amp;MID(A2451,11,LEN(A2451))+1,"")),"")</f>
        <v/>
      </c>
    </row>
    <row r="2453" spans="1:1" s="46" customFormat="1" x14ac:dyDescent="0.2">
      <c r="A2453" s="45" t="str">
        <f>IFERROR((IF(SUM('Inverter Details'!$B$6:$K$6)&gt;=INT(MID(A2452,11,LEN(A2452))+1),"Inverter #"&amp;MID(A2452,11,LEN(A2452))+1,"")),"")</f>
        <v/>
      </c>
    </row>
    <row r="2454" spans="1:1" s="46" customFormat="1" x14ac:dyDescent="0.2">
      <c r="A2454" s="45" t="str">
        <f>IFERROR((IF(SUM('Inverter Details'!$B$6:$K$6)&gt;=INT(MID(A2453,11,LEN(A2453))+1),"Inverter #"&amp;MID(A2453,11,LEN(A2453))+1,"")),"")</f>
        <v/>
      </c>
    </row>
    <row r="2455" spans="1:1" s="46" customFormat="1" x14ac:dyDescent="0.2">
      <c r="A2455" s="45" t="str">
        <f>IFERROR((IF(SUM('Inverter Details'!$B$6:$K$6)&gt;=INT(MID(A2454,11,LEN(A2454))+1),"Inverter #"&amp;MID(A2454,11,LEN(A2454))+1,"")),"")</f>
        <v/>
      </c>
    </row>
    <row r="2456" spans="1:1" s="46" customFormat="1" x14ac:dyDescent="0.2">
      <c r="A2456" s="45" t="str">
        <f>IFERROR((IF(SUM('Inverter Details'!$B$6:$K$6)&gt;=INT(MID(A2455,11,LEN(A2455))+1),"Inverter #"&amp;MID(A2455,11,LEN(A2455))+1,"")),"")</f>
        <v/>
      </c>
    </row>
    <row r="2457" spans="1:1" s="46" customFormat="1" x14ac:dyDescent="0.2">
      <c r="A2457" s="45" t="str">
        <f>IFERROR((IF(SUM('Inverter Details'!$B$6:$K$6)&gt;=INT(MID(A2456,11,LEN(A2456))+1),"Inverter #"&amp;MID(A2456,11,LEN(A2456))+1,"")),"")</f>
        <v/>
      </c>
    </row>
    <row r="2458" spans="1:1" s="46" customFormat="1" x14ac:dyDescent="0.2">
      <c r="A2458" s="45" t="str">
        <f>IFERROR((IF(SUM('Inverter Details'!$B$6:$K$6)&gt;=INT(MID(A2457,11,LEN(A2457))+1),"Inverter #"&amp;MID(A2457,11,LEN(A2457))+1,"")),"")</f>
        <v/>
      </c>
    </row>
    <row r="2459" spans="1:1" s="46" customFormat="1" x14ac:dyDescent="0.2">
      <c r="A2459" s="45" t="str">
        <f>IFERROR((IF(SUM('Inverter Details'!$B$6:$K$6)&gt;=INT(MID(A2458,11,LEN(A2458))+1),"Inverter #"&amp;MID(A2458,11,LEN(A2458))+1,"")),"")</f>
        <v/>
      </c>
    </row>
    <row r="2460" spans="1:1" s="46" customFormat="1" x14ac:dyDescent="0.2">
      <c r="A2460" s="45" t="str">
        <f>IFERROR((IF(SUM('Inverter Details'!$B$6:$K$6)&gt;=INT(MID(A2459,11,LEN(A2459))+1),"Inverter #"&amp;MID(A2459,11,LEN(A2459))+1,"")),"")</f>
        <v/>
      </c>
    </row>
    <row r="2461" spans="1:1" s="46" customFormat="1" x14ac:dyDescent="0.2">
      <c r="A2461" s="45" t="str">
        <f>IFERROR((IF(SUM('Inverter Details'!$B$6:$K$6)&gt;=INT(MID(A2460,11,LEN(A2460))+1),"Inverter #"&amp;MID(A2460,11,LEN(A2460))+1,"")),"")</f>
        <v/>
      </c>
    </row>
    <row r="2462" spans="1:1" s="46" customFormat="1" x14ac:dyDescent="0.2">
      <c r="A2462" s="45" t="str">
        <f>IFERROR((IF(SUM('Inverter Details'!$B$6:$K$6)&gt;=INT(MID(A2461,11,LEN(A2461))+1),"Inverter #"&amp;MID(A2461,11,LEN(A2461))+1,"")),"")</f>
        <v/>
      </c>
    </row>
    <row r="2463" spans="1:1" s="46" customFormat="1" x14ac:dyDescent="0.2">
      <c r="A2463" s="45" t="str">
        <f>IFERROR((IF(SUM('Inverter Details'!$B$6:$K$6)&gt;=INT(MID(A2462,11,LEN(A2462))+1),"Inverter #"&amp;MID(A2462,11,LEN(A2462))+1,"")),"")</f>
        <v/>
      </c>
    </row>
    <row r="2464" spans="1:1" s="46" customFormat="1" x14ac:dyDescent="0.2">
      <c r="A2464" s="45" t="str">
        <f>IFERROR((IF(SUM('Inverter Details'!$B$6:$K$6)&gt;=INT(MID(A2463,11,LEN(A2463))+1),"Inverter #"&amp;MID(A2463,11,LEN(A2463))+1,"")),"")</f>
        <v/>
      </c>
    </row>
    <row r="2465" spans="1:1" s="46" customFormat="1" x14ac:dyDescent="0.2">
      <c r="A2465" s="45" t="str">
        <f>IFERROR((IF(SUM('Inverter Details'!$B$6:$K$6)&gt;=INT(MID(A2464,11,LEN(A2464))+1),"Inverter #"&amp;MID(A2464,11,LEN(A2464))+1,"")),"")</f>
        <v/>
      </c>
    </row>
    <row r="2466" spans="1:1" s="46" customFormat="1" x14ac:dyDescent="0.2">
      <c r="A2466" s="45" t="str">
        <f>IFERROR((IF(SUM('Inverter Details'!$B$6:$K$6)&gt;=INT(MID(A2465,11,LEN(A2465))+1),"Inverter #"&amp;MID(A2465,11,LEN(A2465))+1,"")),"")</f>
        <v/>
      </c>
    </row>
    <row r="2467" spans="1:1" s="46" customFormat="1" x14ac:dyDescent="0.2">
      <c r="A2467" s="45" t="str">
        <f>IFERROR((IF(SUM('Inverter Details'!$B$6:$K$6)&gt;=INT(MID(A2466,11,LEN(A2466))+1),"Inverter #"&amp;MID(A2466,11,LEN(A2466))+1,"")),"")</f>
        <v/>
      </c>
    </row>
    <row r="2468" spans="1:1" s="46" customFormat="1" x14ac:dyDescent="0.2">
      <c r="A2468" s="45" t="str">
        <f>IFERROR((IF(SUM('Inverter Details'!$B$6:$K$6)&gt;=INT(MID(A2467,11,LEN(A2467))+1),"Inverter #"&amp;MID(A2467,11,LEN(A2467))+1,"")),"")</f>
        <v/>
      </c>
    </row>
    <row r="2469" spans="1:1" s="46" customFormat="1" x14ac:dyDescent="0.2">
      <c r="A2469" s="45" t="str">
        <f>IFERROR((IF(SUM('Inverter Details'!$B$6:$K$6)&gt;=INT(MID(A2468,11,LEN(A2468))+1),"Inverter #"&amp;MID(A2468,11,LEN(A2468))+1,"")),"")</f>
        <v/>
      </c>
    </row>
    <row r="2470" spans="1:1" s="46" customFormat="1" x14ac:dyDescent="0.2">
      <c r="A2470" s="45" t="str">
        <f>IFERROR((IF(SUM('Inverter Details'!$B$6:$K$6)&gt;=INT(MID(A2469,11,LEN(A2469))+1),"Inverter #"&amp;MID(A2469,11,LEN(A2469))+1,"")),"")</f>
        <v/>
      </c>
    </row>
    <row r="2471" spans="1:1" s="46" customFormat="1" x14ac:dyDescent="0.2">
      <c r="A2471" s="45" t="str">
        <f>IFERROR((IF(SUM('Inverter Details'!$B$6:$K$6)&gt;=INT(MID(A2470,11,LEN(A2470))+1),"Inverter #"&amp;MID(A2470,11,LEN(A2470))+1,"")),"")</f>
        <v/>
      </c>
    </row>
    <row r="2472" spans="1:1" s="46" customFormat="1" x14ac:dyDescent="0.2">
      <c r="A2472" s="45" t="str">
        <f>IFERROR((IF(SUM('Inverter Details'!$B$6:$K$6)&gt;=INT(MID(A2471,11,LEN(A2471))+1),"Inverter #"&amp;MID(A2471,11,LEN(A2471))+1,"")),"")</f>
        <v/>
      </c>
    </row>
    <row r="2473" spans="1:1" s="46" customFormat="1" x14ac:dyDescent="0.2">
      <c r="A2473" s="45" t="str">
        <f>IFERROR((IF(SUM('Inverter Details'!$B$6:$K$6)&gt;=INT(MID(A2472,11,LEN(A2472))+1),"Inverter #"&amp;MID(A2472,11,LEN(A2472))+1,"")),"")</f>
        <v/>
      </c>
    </row>
    <row r="2474" spans="1:1" s="46" customFormat="1" x14ac:dyDescent="0.2">
      <c r="A2474" s="45" t="str">
        <f>IFERROR((IF(SUM('Inverter Details'!$B$6:$K$6)&gt;=INT(MID(A2473,11,LEN(A2473))+1),"Inverter #"&amp;MID(A2473,11,LEN(A2473))+1,"")),"")</f>
        <v/>
      </c>
    </row>
    <row r="2475" spans="1:1" s="46" customFormat="1" x14ac:dyDescent="0.2">
      <c r="A2475" s="45" t="str">
        <f>IFERROR((IF(SUM('Inverter Details'!$B$6:$K$6)&gt;=INT(MID(A2474,11,LEN(A2474))+1),"Inverter #"&amp;MID(A2474,11,LEN(A2474))+1,"")),"")</f>
        <v/>
      </c>
    </row>
    <row r="2476" spans="1:1" s="46" customFormat="1" x14ac:dyDescent="0.2">
      <c r="A2476" s="45" t="str">
        <f>IFERROR((IF(SUM('Inverter Details'!$B$6:$K$6)&gt;=INT(MID(A2475,11,LEN(A2475))+1),"Inverter #"&amp;MID(A2475,11,LEN(A2475))+1,"")),"")</f>
        <v/>
      </c>
    </row>
    <row r="2477" spans="1:1" s="46" customFormat="1" x14ac:dyDescent="0.2">
      <c r="A2477" s="45" t="str">
        <f>IFERROR((IF(SUM('Inverter Details'!$B$6:$K$6)&gt;=INT(MID(A2476,11,LEN(A2476))+1),"Inverter #"&amp;MID(A2476,11,LEN(A2476))+1,"")),"")</f>
        <v/>
      </c>
    </row>
    <row r="2478" spans="1:1" s="46" customFormat="1" x14ac:dyDescent="0.2">
      <c r="A2478" s="45" t="str">
        <f>IFERROR((IF(SUM('Inverter Details'!$B$6:$K$6)&gt;=INT(MID(A2477,11,LEN(A2477))+1),"Inverter #"&amp;MID(A2477,11,LEN(A2477))+1,"")),"")</f>
        <v/>
      </c>
    </row>
    <row r="2479" spans="1:1" s="46" customFormat="1" x14ac:dyDescent="0.2">
      <c r="A2479" s="45" t="str">
        <f>IFERROR((IF(SUM('Inverter Details'!$B$6:$K$6)&gt;=INT(MID(A2478,11,LEN(A2478))+1),"Inverter #"&amp;MID(A2478,11,LEN(A2478))+1,"")),"")</f>
        <v/>
      </c>
    </row>
    <row r="2480" spans="1:1" s="46" customFormat="1" x14ac:dyDescent="0.2">
      <c r="A2480" s="45" t="str">
        <f>IFERROR((IF(SUM('Inverter Details'!$B$6:$K$6)&gt;=INT(MID(A2479,11,LEN(A2479))+1),"Inverter #"&amp;MID(A2479,11,LEN(A2479))+1,"")),"")</f>
        <v/>
      </c>
    </row>
    <row r="2481" spans="1:1" s="46" customFormat="1" x14ac:dyDescent="0.2">
      <c r="A2481" s="45" t="str">
        <f>IFERROR((IF(SUM('Inverter Details'!$B$6:$K$6)&gt;=INT(MID(A2480,11,LEN(A2480))+1),"Inverter #"&amp;MID(A2480,11,LEN(A2480))+1,"")),"")</f>
        <v/>
      </c>
    </row>
    <row r="2482" spans="1:1" s="46" customFormat="1" x14ac:dyDescent="0.2">
      <c r="A2482" s="45" t="str">
        <f>IFERROR((IF(SUM('Inverter Details'!$B$6:$K$6)&gt;=INT(MID(A2481,11,LEN(A2481))+1),"Inverter #"&amp;MID(A2481,11,LEN(A2481))+1,"")),"")</f>
        <v/>
      </c>
    </row>
    <row r="2483" spans="1:1" s="46" customFormat="1" x14ac:dyDescent="0.2">
      <c r="A2483" s="45" t="str">
        <f>IFERROR((IF(SUM('Inverter Details'!$B$6:$K$6)&gt;=INT(MID(A2482,11,LEN(A2482))+1),"Inverter #"&amp;MID(A2482,11,LEN(A2482))+1,"")),"")</f>
        <v/>
      </c>
    </row>
    <row r="2484" spans="1:1" s="46" customFormat="1" x14ac:dyDescent="0.2">
      <c r="A2484" s="45" t="str">
        <f>IFERROR((IF(SUM('Inverter Details'!$B$6:$K$6)&gt;=INT(MID(A2483,11,LEN(A2483))+1),"Inverter #"&amp;MID(A2483,11,LEN(A2483))+1,"")),"")</f>
        <v/>
      </c>
    </row>
    <row r="2485" spans="1:1" s="46" customFormat="1" x14ac:dyDescent="0.2">
      <c r="A2485" s="45" t="str">
        <f>IFERROR((IF(SUM('Inverter Details'!$B$6:$K$6)&gt;=INT(MID(A2484,11,LEN(A2484))+1),"Inverter #"&amp;MID(A2484,11,LEN(A2484))+1,"")),"")</f>
        <v/>
      </c>
    </row>
    <row r="2486" spans="1:1" s="46" customFormat="1" x14ac:dyDescent="0.2">
      <c r="A2486" s="45" t="str">
        <f>IFERROR((IF(SUM('Inverter Details'!$B$6:$K$6)&gt;=INT(MID(A2485,11,LEN(A2485))+1),"Inverter #"&amp;MID(A2485,11,LEN(A2485))+1,"")),"")</f>
        <v/>
      </c>
    </row>
    <row r="2487" spans="1:1" s="46" customFormat="1" x14ac:dyDescent="0.2">
      <c r="A2487" s="45" t="str">
        <f>IFERROR((IF(SUM('Inverter Details'!$B$6:$K$6)&gt;=INT(MID(A2486,11,LEN(A2486))+1),"Inverter #"&amp;MID(A2486,11,LEN(A2486))+1,"")),"")</f>
        <v/>
      </c>
    </row>
    <row r="2488" spans="1:1" s="46" customFormat="1" x14ac:dyDescent="0.2">
      <c r="A2488" s="45" t="str">
        <f>IFERROR((IF(SUM('Inverter Details'!$B$6:$K$6)&gt;=INT(MID(A2487,11,LEN(A2487))+1),"Inverter #"&amp;MID(A2487,11,LEN(A2487))+1,"")),"")</f>
        <v/>
      </c>
    </row>
    <row r="2489" spans="1:1" s="46" customFormat="1" x14ac:dyDescent="0.2">
      <c r="A2489" s="45" t="str">
        <f>IFERROR((IF(SUM('Inverter Details'!$B$6:$K$6)&gt;=INT(MID(A2488,11,LEN(A2488))+1),"Inverter #"&amp;MID(A2488,11,LEN(A2488))+1,"")),"")</f>
        <v/>
      </c>
    </row>
    <row r="2490" spans="1:1" s="46" customFormat="1" x14ac:dyDescent="0.2">
      <c r="A2490" s="45" t="str">
        <f>IFERROR((IF(SUM('Inverter Details'!$B$6:$K$6)&gt;=INT(MID(A2489,11,LEN(A2489))+1),"Inverter #"&amp;MID(A2489,11,LEN(A2489))+1,"")),"")</f>
        <v/>
      </c>
    </row>
    <row r="2491" spans="1:1" s="46" customFormat="1" x14ac:dyDescent="0.2">
      <c r="A2491" s="45" t="str">
        <f>IFERROR((IF(SUM('Inverter Details'!$B$6:$K$6)&gt;=INT(MID(A2490,11,LEN(A2490))+1),"Inverter #"&amp;MID(A2490,11,LEN(A2490))+1,"")),"")</f>
        <v/>
      </c>
    </row>
    <row r="2492" spans="1:1" s="46" customFormat="1" x14ac:dyDescent="0.2">
      <c r="A2492" s="45" t="str">
        <f>IFERROR((IF(SUM('Inverter Details'!$B$6:$K$6)&gt;=INT(MID(A2491,11,LEN(A2491))+1),"Inverter #"&amp;MID(A2491,11,LEN(A2491))+1,"")),"")</f>
        <v/>
      </c>
    </row>
    <row r="2493" spans="1:1" s="46" customFormat="1" x14ac:dyDescent="0.2">
      <c r="A2493" s="45" t="str">
        <f>IFERROR((IF(SUM('Inverter Details'!$B$6:$K$6)&gt;=INT(MID(A2492,11,LEN(A2492))+1),"Inverter #"&amp;MID(A2492,11,LEN(A2492))+1,"")),"")</f>
        <v/>
      </c>
    </row>
    <row r="2494" spans="1:1" s="46" customFormat="1" x14ac:dyDescent="0.2">
      <c r="A2494" s="45" t="str">
        <f>IFERROR((IF(SUM('Inverter Details'!$B$6:$K$6)&gt;=INT(MID(A2493,11,LEN(A2493))+1),"Inverter #"&amp;MID(A2493,11,LEN(A2493))+1,"")),"")</f>
        <v/>
      </c>
    </row>
    <row r="2495" spans="1:1" s="46" customFormat="1" x14ac:dyDescent="0.2">
      <c r="A2495" s="45" t="str">
        <f>IFERROR((IF(SUM('Inverter Details'!$B$6:$K$6)&gt;=INT(MID(A2494,11,LEN(A2494))+1),"Inverter #"&amp;MID(A2494,11,LEN(A2494))+1,"")),"")</f>
        <v/>
      </c>
    </row>
    <row r="2496" spans="1:1" s="46" customFormat="1" x14ac:dyDescent="0.2">
      <c r="A2496" s="45" t="str">
        <f>IFERROR((IF(SUM('Inverter Details'!$B$6:$K$6)&gt;=INT(MID(A2495,11,LEN(A2495))+1),"Inverter #"&amp;MID(A2495,11,LEN(A2495))+1,"")),"")</f>
        <v/>
      </c>
    </row>
    <row r="2497" spans="1:1" s="46" customFormat="1" x14ac:dyDescent="0.2">
      <c r="A2497" s="45" t="str">
        <f>IFERROR((IF(SUM('Inverter Details'!$B$6:$K$6)&gt;=INT(MID(A2496,11,LEN(A2496))+1),"Inverter #"&amp;MID(A2496,11,LEN(A2496))+1,"")),"")</f>
        <v/>
      </c>
    </row>
    <row r="2498" spans="1:1" s="46" customFormat="1" x14ac:dyDescent="0.2">
      <c r="A2498" s="45" t="str">
        <f>IFERROR((IF(SUM('Inverter Details'!$B$6:$K$6)&gt;=INT(MID(A2497,11,LEN(A2497))+1),"Inverter #"&amp;MID(A2497,11,LEN(A2497))+1,"")),"")</f>
        <v/>
      </c>
    </row>
    <row r="2499" spans="1:1" s="46" customFormat="1" x14ac:dyDescent="0.2">
      <c r="A2499" s="45" t="str">
        <f>IFERROR((IF(SUM('Inverter Details'!$B$6:$K$6)&gt;=INT(MID(A2498,11,LEN(A2498))+1),"Inverter #"&amp;MID(A2498,11,LEN(A2498))+1,"")),"")</f>
        <v/>
      </c>
    </row>
    <row r="2500" spans="1:1" s="46" customFormat="1" x14ac:dyDescent="0.2">
      <c r="A2500" s="45" t="str">
        <f>IFERROR((IF(SUM('Inverter Details'!$B$6:$K$6)&gt;=INT(MID(A2499,11,LEN(A2499))+1),"Inverter #"&amp;MID(A2499,11,LEN(A2499))+1,"")),"")</f>
        <v/>
      </c>
    </row>
    <row r="2501" spans="1:1" s="46" customFormat="1" x14ac:dyDescent="0.2">
      <c r="A2501" s="45" t="str">
        <f>IFERROR((IF(SUM('Inverter Details'!$B$6:$K$6)&gt;=INT(MID(A2500,11,LEN(A2500))+1),"Inverter #"&amp;MID(A2500,11,LEN(A2500))+1,"")),"")</f>
        <v/>
      </c>
    </row>
    <row r="2502" spans="1:1" s="46" customFormat="1" x14ac:dyDescent="0.2">
      <c r="A2502" s="45" t="str">
        <f>IFERROR((IF(SUM('Inverter Details'!$B$6:$K$6)&gt;=INT(MID(A2501,11,LEN(A2501))+1),"Inverter #"&amp;MID(A2501,11,LEN(A2501))+1,"")),"")</f>
        <v/>
      </c>
    </row>
    <row r="2503" spans="1:1" s="46" customFormat="1" x14ac:dyDescent="0.2">
      <c r="A2503" s="45" t="str">
        <f>IFERROR((IF(SUM('Inverter Details'!$B$6:$K$6)&gt;=INT(MID(A2502,11,LEN(A2502))+1),"Inverter #"&amp;MID(A2502,11,LEN(A2502))+1,"")),"")</f>
        <v/>
      </c>
    </row>
    <row r="2504" spans="1:1" s="46" customFormat="1" x14ac:dyDescent="0.2">
      <c r="A2504" s="45" t="str">
        <f>IFERROR((IF(SUM('Inverter Details'!$B$6:$K$6)&gt;=INT(MID(A2503,11,LEN(A2503))+1),"Inverter #"&amp;MID(A2503,11,LEN(A2503))+1,"")),"")</f>
        <v/>
      </c>
    </row>
    <row r="2505" spans="1:1" s="46" customFormat="1" x14ac:dyDescent="0.2">
      <c r="A2505" s="45" t="str">
        <f>IFERROR((IF(SUM('Inverter Details'!$B$6:$K$6)&gt;=INT(MID(A2504,11,LEN(A2504))+1),"Inverter #"&amp;MID(A2504,11,LEN(A2504))+1,"")),"")</f>
        <v/>
      </c>
    </row>
    <row r="2506" spans="1:1" s="46" customFormat="1" x14ac:dyDescent="0.2">
      <c r="A2506" s="45" t="str">
        <f>IFERROR((IF(SUM('Inverter Details'!$B$6:$K$6)&gt;=INT(MID(A2505,11,LEN(A2505))+1),"Inverter #"&amp;MID(A2505,11,LEN(A2505))+1,"")),"")</f>
        <v/>
      </c>
    </row>
    <row r="2507" spans="1:1" s="46" customFormat="1" x14ac:dyDescent="0.2">
      <c r="A2507" s="45" t="str">
        <f>IFERROR((IF(SUM('Inverter Details'!$B$6:$K$6)&gt;=INT(MID(A2506,11,LEN(A2506))+1),"Inverter #"&amp;MID(A2506,11,LEN(A2506))+1,"")),"")</f>
        <v/>
      </c>
    </row>
    <row r="2508" spans="1:1" s="46" customFormat="1" x14ac:dyDescent="0.2">
      <c r="A2508" s="45" t="str">
        <f>IFERROR((IF(SUM('Inverter Details'!$B$6:$K$6)&gt;=INT(MID(A2507,11,LEN(A2507))+1),"Inverter #"&amp;MID(A2507,11,LEN(A2507))+1,"")),"")</f>
        <v/>
      </c>
    </row>
    <row r="2509" spans="1:1" s="46" customFormat="1" x14ac:dyDescent="0.2">
      <c r="A2509" s="45" t="str">
        <f>IFERROR((IF(SUM('Inverter Details'!$B$6:$K$6)&gt;=INT(MID(A2508,11,LEN(A2508))+1),"Inverter #"&amp;MID(A2508,11,LEN(A2508))+1,"")),"")</f>
        <v/>
      </c>
    </row>
    <row r="2510" spans="1:1" s="46" customFormat="1" x14ac:dyDescent="0.2">
      <c r="A2510" s="45" t="str">
        <f>IFERROR((IF(SUM('Inverter Details'!$B$6:$K$6)&gt;=INT(MID(A2509,11,LEN(A2509))+1),"Inverter #"&amp;MID(A2509,11,LEN(A2509))+1,"")),"")</f>
        <v/>
      </c>
    </row>
    <row r="2511" spans="1:1" s="46" customFormat="1" x14ac:dyDescent="0.2">
      <c r="A2511" s="45" t="str">
        <f>IFERROR((IF(SUM('Inverter Details'!$B$6:$K$6)&gt;=INT(MID(A2510,11,LEN(A2510))+1),"Inverter #"&amp;MID(A2510,11,LEN(A2510))+1,"")),"")</f>
        <v/>
      </c>
    </row>
    <row r="2512" spans="1:1" s="46" customFormat="1" x14ac:dyDescent="0.2">
      <c r="A2512" s="45" t="str">
        <f>IFERROR((IF(SUM('Inverter Details'!$B$6:$K$6)&gt;=INT(MID(A2511,11,LEN(A2511))+1),"Inverter #"&amp;MID(A2511,11,LEN(A2511))+1,"")),"")</f>
        <v/>
      </c>
    </row>
    <row r="2513" spans="1:1" s="46" customFormat="1" x14ac:dyDescent="0.2">
      <c r="A2513" s="45" t="str">
        <f>IFERROR((IF(SUM('Inverter Details'!$B$6:$K$6)&gt;=INT(MID(A2512,11,LEN(A2512))+1),"Inverter #"&amp;MID(A2512,11,LEN(A2512))+1,"")),"")</f>
        <v/>
      </c>
    </row>
    <row r="2514" spans="1:1" s="46" customFormat="1" x14ac:dyDescent="0.2">
      <c r="A2514" s="45" t="str">
        <f>IFERROR((IF(SUM('Inverter Details'!$B$6:$K$6)&gt;=INT(MID(A2513,11,LEN(A2513))+1),"Inverter #"&amp;MID(A2513,11,LEN(A2513))+1,"")),"")</f>
        <v/>
      </c>
    </row>
    <row r="2515" spans="1:1" s="46" customFormat="1" x14ac:dyDescent="0.2">
      <c r="A2515" s="45" t="str">
        <f>IFERROR((IF(SUM('Inverter Details'!$B$6:$K$6)&gt;=INT(MID(A2514,11,LEN(A2514))+1),"Inverter #"&amp;MID(A2514,11,LEN(A2514))+1,"")),"")</f>
        <v/>
      </c>
    </row>
    <row r="2516" spans="1:1" s="46" customFormat="1" x14ac:dyDescent="0.2">
      <c r="A2516" s="45" t="str">
        <f>IFERROR((IF(SUM('Inverter Details'!$B$6:$K$6)&gt;=INT(MID(A2515,11,LEN(A2515))+1),"Inverter #"&amp;MID(A2515,11,LEN(A2515))+1,"")),"")</f>
        <v/>
      </c>
    </row>
    <row r="2517" spans="1:1" s="46" customFormat="1" x14ac:dyDescent="0.2">
      <c r="A2517" s="45" t="str">
        <f>IFERROR((IF(SUM('Inverter Details'!$B$6:$K$6)&gt;=INT(MID(A2516,11,LEN(A2516))+1),"Inverter #"&amp;MID(A2516,11,LEN(A2516))+1,"")),"")</f>
        <v/>
      </c>
    </row>
    <row r="2518" spans="1:1" s="46" customFormat="1" x14ac:dyDescent="0.2">
      <c r="A2518" s="45" t="str">
        <f>IFERROR((IF(SUM('Inverter Details'!$B$6:$K$6)&gt;=INT(MID(A2517,11,LEN(A2517))+1),"Inverter #"&amp;MID(A2517,11,LEN(A2517))+1,"")),"")</f>
        <v/>
      </c>
    </row>
    <row r="2519" spans="1:1" s="46" customFormat="1" x14ac:dyDescent="0.2">
      <c r="A2519" s="45" t="str">
        <f>IFERROR((IF(SUM('Inverter Details'!$B$6:$K$6)&gt;=INT(MID(A2518,11,LEN(A2518))+1),"Inverter #"&amp;MID(A2518,11,LEN(A2518))+1,"")),"")</f>
        <v/>
      </c>
    </row>
    <row r="2520" spans="1:1" s="46" customFormat="1" x14ac:dyDescent="0.2">
      <c r="A2520" s="45" t="str">
        <f>IFERROR((IF(SUM('Inverter Details'!$B$6:$K$6)&gt;=INT(MID(A2519,11,LEN(A2519))+1),"Inverter #"&amp;MID(A2519,11,LEN(A2519))+1,"")),"")</f>
        <v/>
      </c>
    </row>
    <row r="2521" spans="1:1" s="46" customFormat="1" x14ac:dyDescent="0.2">
      <c r="A2521" s="45" t="str">
        <f>IFERROR((IF(SUM('Inverter Details'!$B$6:$K$6)&gt;=INT(MID(A2520,11,LEN(A2520))+1),"Inverter #"&amp;MID(A2520,11,LEN(A2520))+1,"")),"")</f>
        <v/>
      </c>
    </row>
    <row r="2522" spans="1:1" s="46" customFormat="1" x14ac:dyDescent="0.2">
      <c r="A2522" s="45" t="str">
        <f>IFERROR((IF(SUM('Inverter Details'!$B$6:$K$6)&gt;=INT(MID(A2521,11,LEN(A2521))+1),"Inverter #"&amp;MID(A2521,11,LEN(A2521))+1,"")),"")</f>
        <v/>
      </c>
    </row>
    <row r="2523" spans="1:1" s="46" customFormat="1" x14ac:dyDescent="0.2">
      <c r="A2523" s="45" t="str">
        <f>IFERROR((IF(SUM('Inverter Details'!$B$6:$K$6)&gt;=INT(MID(A2522,11,LEN(A2522))+1),"Inverter #"&amp;MID(A2522,11,LEN(A2522))+1,"")),"")</f>
        <v/>
      </c>
    </row>
    <row r="2524" spans="1:1" s="46" customFormat="1" x14ac:dyDescent="0.2">
      <c r="A2524" s="45" t="str">
        <f>IFERROR((IF(SUM('Inverter Details'!$B$6:$K$6)&gt;=INT(MID(A2523,11,LEN(A2523))+1),"Inverter #"&amp;MID(A2523,11,LEN(A2523))+1,"")),"")</f>
        <v/>
      </c>
    </row>
    <row r="2525" spans="1:1" s="46" customFormat="1" x14ac:dyDescent="0.2">
      <c r="A2525" s="45" t="str">
        <f>IFERROR((IF(SUM('Inverter Details'!$B$6:$K$6)&gt;=INT(MID(A2524,11,LEN(A2524))+1),"Inverter #"&amp;MID(A2524,11,LEN(A2524))+1,"")),"")</f>
        <v/>
      </c>
    </row>
    <row r="2526" spans="1:1" s="46" customFormat="1" x14ac:dyDescent="0.2">
      <c r="A2526" s="45" t="str">
        <f>IFERROR((IF(SUM('Inverter Details'!$B$6:$K$6)&gt;=INT(MID(A2525,11,LEN(A2525))+1),"Inverter #"&amp;MID(A2525,11,LEN(A2525))+1,"")),"")</f>
        <v/>
      </c>
    </row>
    <row r="2527" spans="1:1" s="46" customFormat="1" x14ac:dyDescent="0.2">
      <c r="A2527" s="45" t="str">
        <f>IFERROR((IF(SUM('Inverter Details'!$B$6:$K$6)&gt;=INT(MID(A2526,11,LEN(A2526))+1),"Inverter #"&amp;MID(A2526,11,LEN(A2526))+1,"")),"")</f>
        <v/>
      </c>
    </row>
    <row r="2528" spans="1:1" s="46" customFormat="1" x14ac:dyDescent="0.2">
      <c r="A2528" s="45" t="str">
        <f>IFERROR((IF(SUM('Inverter Details'!$B$6:$K$6)&gt;=INT(MID(A2527,11,LEN(A2527))+1),"Inverter #"&amp;MID(A2527,11,LEN(A2527))+1,"")),"")</f>
        <v/>
      </c>
    </row>
    <row r="2529" spans="1:1" s="46" customFormat="1" x14ac:dyDescent="0.2">
      <c r="A2529" s="45" t="str">
        <f>IFERROR((IF(SUM('Inverter Details'!$B$6:$K$6)&gt;=INT(MID(A2528,11,LEN(A2528))+1),"Inverter #"&amp;MID(A2528,11,LEN(A2528))+1,"")),"")</f>
        <v/>
      </c>
    </row>
    <row r="2530" spans="1:1" s="46" customFormat="1" x14ac:dyDescent="0.2">
      <c r="A2530" s="45" t="str">
        <f>IFERROR((IF(SUM('Inverter Details'!$B$6:$K$6)&gt;=INT(MID(A2529,11,LEN(A2529))+1),"Inverter #"&amp;MID(A2529,11,LEN(A2529))+1,"")),"")</f>
        <v/>
      </c>
    </row>
    <row r="2531" spans="1:1" s="46" customFormat="1" x14ac:dyDescent="0.2">
      <c r="A2531" s="45" t="str">
        <f>IFERROR((IF(SUM('Inverter Details'!$B$6:$K$6)&gt;=INT(MID(A2530,11,LEN(A2530))+1),"Inverter #"&amp;MID(A2530,11,LEN(A2530))+1,"")),"")</f>
        <v/>
      </c>
    </row>
    <row r="2532" spans="1:1" s="46" customFormat="1" x14ac:dyDescent="0.2">
      <c r="A2532" s="45" t="str">
        <f>IFERROR((IF(SUM('Inverter Details'!$B$6:$K$6)&gt;=INT(MID(A2531,11,LEN(A2531))+1),"Inverter #"&amp;MID(A2531,11,LEN(A2531))+1,"")),"")</f>
        <v/>
      </c>
    </row>
    <row r="2533" spans="1:1" s="46" customFormat="1" x14ac:dyDescent="0.2">
      <c r="A2533" s="45" t="str">
        <f>IFERROR((IF(SUM('Inverter Details'!$B$6:$K$6)&gt;=INT(MID(A2532,11,LEN(A2532))+1),"Inverter #"&amp;MID(A2532,11,LEN(A2532))+1,"")),"")</f>
        <v/>
      </c>
    </row>
    <row r="2534" spans="1:1" s="46" customFormat="1" x14ac:dyDescent="0.2">
      <c r="A2534" s="45" t="str">
        <f>IFERROR((IF(SUM('Inverter Details'!$B$6:$K$6)&gt;=INT(MID(A2533,11,LEN(A2533))+1),"Inverter #"&amp;MID(A2533,11,LEN(A2533))+1,"")),"")</f>
        <v/>
      </c>
    </row>
    <row r="2535" spans="1:1" s="46" customFormat="1" x14ac:dyDescent="0.2">
      <c r="A2535" s="45" t="str">
        <f>IFERROR((IF(SUM('Inverter Details'!$B$6:$K$6)&gt;=INT(MID(A2534,11,LEN(A2534))+1),"Inverter #"&amp;MID(A2534,11,LEN(A2534))+1,"")),"")</f>
        <v/>
      </c>
    </row>
    <row r="2536" spans="1:1" s="46" customFormat="1" x14ac:dyDescent="0.2">
      <c r="A2536" s="45" t="str">
        <f>IFERROR((IF(SUM('Inverter Details'!$B$6:$K$6)&gt;=INT(MID(A2535,11,LEN(A2535))+1),"Inverter #"&amp;MID(A2535,11,LEN(A2535))+1,"")),"")</f>
        <v/>
      </c>
    </row>
    <row r="2537" spans="1:1" s="46" customFormat="1" x14ac:dyDescent="0.2">
      <c r="A2537" s="45" t="str">
        <f>IFERROR((IF(SUM('Inverter Details'!$B$6:$K$6)&gt;=INT(MID(A2536,11,LEN(A2536))+1),"Inverter #"&amp;MID(A2536,11,LEN(A2536))+1,"")),"")</f>
        <v/>
      </c>
    </row>
    <row r="2538" spans="1:1" s="46" customFormat="1" x14ac:dyDescent="0.2">
      <c r="A2538" s="45" t="str">
        <f>IFERROR((IF(SUM('Inverter Details'!$B$6:$K$6)&gt;=INT(MID(A2537,11,LEN(A2537))+1),"Inverter #"&amp;MID(A2537,11,LEN(A2537))+1,"")),"")</f>
        <v/>
      </c>
    </row>
    <row r="2539" spans="1:1" s="46" customFormat="1" x14ac:dyDescent="0.2">
      <c r="A2539" s="45" t="str">
        <f>IFERROR((IF(SUM('Inverter Details'!$B$6:$K$6)&gt;=INT(MID(A2538,11,LEN(A2538))+1),"Inverter #"&amp;MID(A2538,11,LEN(A2538))+1,"")),"")</f>
        <v/>
      </c>
    </row>
    <row r="2540" spans="1:1" s="46" customFormat="1" x14ac:dyDescent="0.2">
      <c r="A2540" s="45" t="str">
        <f>IFERROR((IF(SUM('Inverter Details'!$B$6:$K$6)&gt;=INT(MID(A2539,11,LEN(A2539))+1),"Inverter #"&amp;MID(A2539,11,LEN(A2539))+1,"")),"")</f>
        <v/>
      </c>
    </row>
    <row r="2541" spans="1:1" s="46" customFormat="1" x14ac:dyDescent="0.2">
      <c r="A2541" s="45" t="str">
        <f>IFERROR((IF(SUM('Inverter Details'!$B$6:$K$6)&gt;=INT(MID(A2540,11,LEN(A2540))+1),"Inverter #"&amp;MID(A2540,11,LEN(A2540))+1,"")),"")</f>
        <v/>
      </c>
    </row>
    <row r="2542" spans="1:1" s="46" customFormat="1" x14ac:dyDescent="0.2">
      <c r="A2542" s="45" t="str">
        <f>IFERROR((IF(SUM('Inverter Details'!$B$6:$K$6)&gt;=INT(MID(A2541,11,LEN(A2541))+1),"Inverter #"&amp;MID(A2541,11,LEN(A2541))+1,"")),"")</f>
        <v/>
      </c>
    </row>
    <row r="2543" spans="1:1" s="46" customFormat="1" x14ac:dyDescent="0.2">
      <c r="A2543" s="45" t="str">
        <f>IFERROR((IF(SUM('Inverter Details'!$B$6:$K$6)&gt;=INT(MID(A2542,11,LEN(A2542))+1),"Inverter #"&amp;MID(A2542,11,LEN(A2542))+1,"")),"")</f>
        <v/>
      </c>
    </row>
    <row r="2544" spans="1:1" s="46" customFormat="1" x14ac:dyDescent="0.2">
      <c r="A2544" s="45" t="str">
        <f>IFERROR((IF(SUM('Inverter Details'!$B$6:$K$6)&gt;=INT(MID(A2543,11,LEN(A2543))+1),"Inverter #"&amp;MID(A2543,11,LEN(A2543))+1,"")),"")</f>
        <v/>
      </c>
    </row>
    <row r="2545" spans="1:1" s="46" customFormat="1" x14ac:dyDescent="0.2">
      <c r="A2545" s="45" t="str">
        <f>IFERROR((IF(SUM('Inverter Details'!$B$6:$K$6)&gt;=INT(MID(A2544,11,LEN(A2544))+1),"Inverter #"&amp;MID(A2544,11,LEN(A2544))+1,"")),"")</f>
        <v/>
      </c>
    </row>
    <row r="2546" spans="1:1" s="46" customFormat="1" x14ac:dyDescent="0.2">
      <c r="A2546" s="45" t="str">
        <f>IFERROR((IF(SUM('Inverter Details'!$B$6:$K$6)&gt;=INT(MID(A2545,11,LEN(A2545))+1),"Inverter #"&amp;MID(A2545,11,LEN(A2545))+1,"")),"")</f>
        <v/>
      </c>
    </row>
    <row r="2547" spans="1:1" s="46" customFormat="1" x14ac:dyDescent="0.2">
      <c r="A2547" s="45" t="str">
        <f>IFERROR((IF(SUM('Inverter Details'!$B$6:$K$6)&gt;=INT(MID(A2546,11,LEN(A2546))+1),"Inverter #"&amp;MID(A2546,11,LEN(A2546))+1,"")),"")</f>
        <v/>
      </c>
    </row>
    <row r="2548" spans="1:1" s="46" customFormat="1" x14ac:dyDescent="0.2">
      <c r="A2548" s="45" t="str">
        <f>IFERROR((IF(SUM('Inverter Details'!$B$6:$K$6)&gt;=INT(MID(A2547,11,LEN(A2547))+1),"Inverter #"&amp;MID(A2547,11,LEN(A2547))+1,"")),"")</f>
        <v/>
      </c>
    </row>
    <row r="2549" spans="1:1" s="46" customFormat="1" x14ac:dyDescent="0.2">
      <c r="A2549" s="45" t="str">
        <f>IFERROR((IF(SUM('Inverter Details'!$B$6:$K$6)&gt;=INT(MID(A2548,11,LEN(A2548))+1),"Inverter #"&amp;MID(A2548,11,LEN(A2548))+1,"")),"")</f>
        <v/>
      </c>
    </row>
    <row r="2550" spans="1:1" s="46" customFormat="1" x14ac:dyDescent="0.2">
      <c r="A2550" s="45" t="str">
        <f>IFERROR((IF(SUM('Inverter Details'!$B$6:$K$6)&gt;=INT(MID(A2549,11,LEN(A2549))+1),"Inverter #"&amp;MID(A2549,11,LEN(A2549))+1,"")),"")</f>
        <v/>
      </c>
    </row>
    <row r="2551" spans="1:1" s="46" customFormat="1" x14ac:dyDescent="0.2">
      <c r="A2551" s="45" t="str">
        <f>IFERROR((IF(SUM('Inverter Details'!$B$6:$K$6)&gt;=INT(MID(A2550,11,LEN(A2550))+1),"Inverter #"&amp;MID(A2550,11,LEN(A2550))+1,"")),"")</f>
        <v/>
      </c>
    </row>
    <row r="2552" spans="1:1" s="46" customFormat="1" x14ac:dyDescent="0.2">
      <c r="A2552" s="45" t="str">
        <f>IFERROR((IF(SUM('Inverter Details'!$B$6:$K$6)&gt;=INT(MID(A2551,11,LEN(A2551))+1),"Inverter #"&amp;MID(A2551,11,LEN(A2551))+1,"")),"")</f>
        <v/>
      </c>
    </row>
    <row r="2553" spans="1:1" s="46" customFormat="1" x14ac:dyDescent="0.2">
      <c r="A2553" s="45" t="str">
        <f>IFERROR((IF(SUM('Inverter Details'!$B$6:$K$6)&gt;=INT(MID(A2552,11,LEN(A2552))+1),"Inverter #"&amp;MID(A2552,11,LEN(A2552))+1,"")),"")</f>
        <v/>
      </c>
    </row>
    <row r="2554" spans="1:1" s="46" customFormat="1" x14ac:dyDescent="0.2">
      <c r="A2554" s="45" t="str">
        <f>IFERROR((IF(SUM('Inverter Details'!$B$6:$K$6)&gt;=INT(MID(A2553,11,LEN(A2553))+1),"Inverter #"&amp;MID(A2553,11,LEN(A2553))+1,"")),"")</f>
        <v/>
      </c>
    </row>
    <row r="2555" spans="1:1" s="46" customFormat="1" x14ac:dyDescent="0.2">
      <c r="A2555" s="45" t="str">
        <f>IFERROR((IF(SUM('Inverter Details'!$B$6:$K$6)&gt;=INT(MID(A2554,11,LEN(A2554))+1),"Inverter #"&amp;MID(A2554,11,LEN(A2554))+1,"")),"")</f>
        <v/>
      </c>
    </row>
    <row r="2556" spans="1:1" s="46" customFormat="1" x14ac:dyDescent="0.2">
      <c r="A2556" s="45" t="str">
        <f>IFERROR((IF(SUM('Inverter Details'!$B$6:$K$6)&gt;=INT(MID(A2555,11,LEN(A2555))+1),"Inverter #"&amp;MID(A2555,11,LEN(A2555))+1,"")),"")</f>
        <v/>
      </c>
    </row>
    <row r="2557" spans="1:1" s="46" customFormat="1" x14ac:dyDescent="0.2">
      <c r="A2557" s="45" t="str">
        <f>IFERROR((IF(SUM('Inverter Details'!$B$6:$K$6)&gt;=INT(MID(A2556,11,LEN(A2556))+1),"Inverter #"&amp;MID(A2556,11,LEN(A2556))+1,"")),"")</f>
        <v/>
      </c>
    </row>
    <row r="2558" spans="1:1" s="46" customFormat="1" x14ac:dyDescent="0.2">
      <c r="A2558" s="45" t="str">
        <f>IFERROR((IF(SUM('Inverter Details'!$B$6:$K$6)&gt;=INT(MID(A2557,11,LEN(A2557))+1),"Inverter #"&amp;MID(A2557,11,LEN(A2557))+1,"")),"")</f>
        <v/>
      </c>
    </row>
    <row r="2559" spans="1:1" s="46" customFormat="1" x14ac:dyDescent="0.2">
      <c r="A2559" s="45" t="str">
        <f>IFERROR((IF(SUM('Inverter Details'!$B$6:$K$6)&gt;=INT(MID(A2558,11,LEN(A2558))+1),"Inverter #"&amp;MID(A2558,11,LEN(A2558))+1,"")),"")</f>
        <v/>
      </c>
    </row>
    <row r="2560" spans="1:1" s="46" customFormat="1" x14ac:dyDescent="0.2">
      <c r="A2560" s="45" t="str">
        <f>IFERROR((IF(SUM('Inverter Details'!$B$6:$K$6)&gt;=INT(MID(A2559,11,LEN(A2559))+1),"Inverter #"&amp;MID(A2559,11,LEN(A2559))+1,"")),"")</f>
        <v/>
      </c>
    </row>
    <row r="2561" spans="1:1" s="46" customFormat="1" x14ac:dyDescent="0.2">
      <c r="A2561" s="45" t="str">
        <f>IFERROR((IF(SUM('Inverter Details'!$B$6:$K$6)&gt;=INT(MID(A2560,11,LEN(A2560))+1),"Inverter #"&amp;MID(A2560,11,LEN(A2560))+1,"")),"")</f>
        <v/>
      </c>
    </row>
    <row r="2562" spans="1:1" s="46" customFormat="1" x14ac:dyDescent="0.2">
      <c r="A2562" s="45" t="str">
        <f>IFERROR((IF(SUM('Inverter Details'!$B$6:$K$6)&gt;=INT(MID(A2561,11,LEN(A2561))+1),"Inverter #"&amp;MID(A2561,11,LEN(A2561))+1,"")),"")</f>
        <v/>
      </c>
    </row>
    <row r="2563" spans="1:1" s="46" customFormat="1" x14ac:dyDescent="0.2">
      <c r="A2563" s="45" t="str">
        <f>IFERROR((IF(SUM('Inverter Details'!$B$6:$K$6)&gt;=INT(MID(A2562,11,LEN(A2562))+1),"Inverter #"&amp;MID(A2562,11,LEN(A2562))+1,"")),"")</f>
        <v/>
      </c>
    </row>
    <row r="2564" spans="1:1" s="46" customFormat="1" x14ac:dyDescent="0.2">
      <c r="A2564" s="45" t="str">
        <f>IFERROR((IF(SUM('Inverter Details'!$B$6:$K$6)&gt;=INT(MID(A2563,11,LEN(A2563))+1),"Inverter #"&amp;MID(A2563,11,LEN(A2563))+1,"")),"")</f>
        <v/>
      </c>
    </row>
    <row r="2565" spans="1:1" s="46" customFormat="1" x14ac:dyDescent="0.2">
      <c r="A2565" s="45" t="str">
        <f>IFERROR((IF(SUM('Inverter Details'!$B$6:$K$6)&gt;=INT(MID(A2564,11,LEN(A2564))+1),"Inverter #"&amp;MID(A2564,11,LEN(A2564))+1,"")),"")</f>
        <v/>
      </c>
    </row>
    <row r="2566" spans="1:1" s="46" customFormat="1" x14ac:dyDescent="0.2">
      <c r="A2566" s="45" t="str">
        <f>IFERROR((IF(SUM('Inverter Details'!$B$6:$K$6)&gt;=INT(MID(A2565,11,LEN(A2565))+1),"Inverter #"&amp;MID(A2565,11,LEN(A2565))+1,"")),"")</f>
        <v/>
      </c>
    </row>
    <row r="2567" spans="1:1" s="46" customFormat="1" x14ac:dyDescent="0.2">
      <c r="A2567" s="45" t="str">
        <f>IFERROR((IF(SUM('Inverter Details'!$B$6:$K$6)&gt;=INT(MID(A2566,11,LEN(A2566))+1),"Inverter #"&amp;MID(A2566,11,LEN(A2566))+1,"")),"")</f>
        <v/>
      </c>
    </row>
    <row r="2568" spans="1:1" s="46" customFormat="1" x14ac:dyDescent="0.2">
      <c r="A2568" s="45" t="str">
        <f>IFERROR((IF(SUM('Inverter Details'!$B$6:$K$6)&gt;=INT(MID(A2567,11,LEN(A2567))+1),"Inverter #"&amp;MID(A2567,11,LEN(A2567))+1,"")),"")</f>
        <v/>
      </c>
    </row>
    <row r="2569" spans="1:1" s="46" customFormat="1" x14ac:dyDescent="0.2">
      <c r="A2569" s="45" t="str">
        <f>IFERROR((IF(SUM('Inverter Details'!$B$6:$K$6)&gt;=INT(MID(A2568,11,LEN(A2568))+1),"Inverter #"&amp;MID(A2568,11,LEN(A2568))+1,"")),"")</f>
        <v/>
      </c>
    </row>
    <row r="2570" spans="1:1" s="46" customFormat="1" x14ac:dyDescent="0.2">
      <c r="A2570" s="45" t="str">
        <f>IFERROR((IF(SUM('Inverter Details'!$B$6:$K$6)&gt;=INT(MID(A2569,11,LEN(A2569))+1),"Inverter #"&amp;MID(A2569,11,LEN(A2569))+1,"")),"")</f>
        <v/>
      </c>
    </row>
    <row r="2571" spans="1:1" s="46" customFormat="1" x14ac:dyDescent="0.2">
      <c r="A2571" s="45" t="str">
        <f>IFERROR((IF(SUM('Inverter Details'!$B$6:$K$6)&gt;=INT(MID(A2570,11,LEN(A2570))+1),"Inverter #"&amp;MID(A2570,11,LEN(A2570))+1,"")),"")</f>
        <v/>
      </c>
    </row>
    <row r="2572" spans="1:1" s="46" customFormat="1" x14ac:dyDescent="0.2">
      <c r="A2572" s="45" t="str">
        <f>IFERROR((IF(SUM('Inverter Details'!$B$6:$K$6)&gt;=INT(MID(A2571,11,LEN(A2571))+1),"Inverter #"&amp;MID(A2571,11,LEN(A2571))+1,"")),"")</f>
        <v/>
      </c>
    </row>
    <row r="2573" spans="1:1" s="46" customFormat="1" x14ac:dyDescent="0.2">
      <c r="A2573" s="45" t="str">
        <f>IFERROR((IF(SUM('Inverter Details'!$B$6:$K$6)&gt;=INT(MID(A2572,11,LEN(A2572))+1),"Inverter #"&amp;MID(A2572,11,LEN(A2572))+1,"")),"")</f>
        <v/>
      </c>
    </row>
    <row r="2574" spans="1:1" s="46" customFormat="1" x14ac:dyDescent="0.2">
      <c r="A2574" s="45" t="str">
        <f>IFERROR((IF(SUM('Inverter Details'!$B$6:$K$6)&gt;=INT(MID(A2573,11,LEN(A2573))+1),"Inverter #"&amp;MID(A2573,11,LEN(A2573))+1,"")),"")</f>
        <v/>
      </c>
    </row>
    <row r="2575" spans="1:1" s="46" customFormat="1" x14ac:dyDescent="0.2">
      <c r="A2575" s="45" t="str">
        <f>IFERROR((IF(SUM('Inverter Details'!$B$6:$K$6)&gt;=INT(MID(A2574,11,LEN(A2574))+1),"Inverter #"&amp;MID(A2574,11,LEN(A2574))+1,"")),"")</f>
        <v/>
      </c>
    </row>
    <row r="2576" spans="1:1" s="46" customFormat="1" x14ac:dyDescent="0.2">
      <c r="A2576" s="45" t="str">
        <f>IFERROR((IF(SUM('Inverter Details'!$B$6:$K$6)&gt;=INT(MID(A2575,11,LEN(A2575))+1),"Inverter #"&amp;MID(A2575,11,LEN(A2575))+1,"")),"")</f>
        <v/>
      </c>
    </row>
    <row r="2577" spans="1:1" s="46" customFormat="1" x14ac:dyDescent="0.2">
      <c r="A2577" s="45" t="str">
        <f>IFERROR((IF(SUM('Inverter Details'!$B$6:$K$6)&gt;=INT(MID(A2576,11,LEN(A2576))+1),"Inverter #"&amp;MID(A2576,11,LEN(A2576))+1,"")),"")</f>
        <v/>
      </c>
    </row>
    <row r="2578" spans="1:1" s="46" customFormat="1" x14ac:dyDescent="0.2">
      <c r="A2578" s="45" t="str">
        <f>IFERROR((IF(SUM('Inverter Details'!$B$6:$K$6)&gt;=INT(MID(A2577,11,LEN(A2577))+1),"Inverter #"&amp;MID(A2577,11,LEN(A2577))+1,"")),"")</f>
        <v/>
      </c>
    </row>
    <row r="2579" spans="1:1" s="46" customFormat="1" x14ac:dyDescent="0.2">
      <c r="A2579" s="45" t="str">
        <f>IFERROR((IF(SUM('Inverter Details'!$B$6:$K$6)&gt;=INT(MID(A2578,11,LEN(A2578))+1),"Inverter #"&amp;MID(A2578,11,LEN(A2578))+1,"")),"")</f>
        <v/>
      </c>
    </row>
    <row r="2580" spans="1:1" s="46" customFormat="1" x14ac:dyDescent="0.2">
      <c r="A2580" s="45" t="str">
        <f>IFERROR((IF(SUM('Inverter Details'!$B$6:$K$6)&gt;=INT(MID(A2579,11,LEN(A2579))+1),"Inverter #"&amp;MID(A2579,11,LEN(A2579))+1,"")),"")</f>
        <v/>
      </c>
    </row>
    <row r="2581" spans="1:1" s="46" customFormat="1" x14ac:dyDescent="0.2">
      <c r="A2581" s="45" t="str">
        <f>IFERROR((IF(SUM('Inverter Details'!$B$6:$K$6)&gt;=INT(MID(A2580,11,LEN(A2580))+1),"Inverter #"&amp;MID(A2580,11,LEN(A2580))+1,"")),"")</f>
        <v/>
      </c>
    </row>
    <row r="2582" spans="1:1" s="46" customFormat="1" x14ac:dyDescent="0.2">
      <c r="A2582" s="45" t="str">
        <f>IFERROR((IF(SUM('Inverter Details'!$B$6:$K$6)&gt;=INT(MID(A2581,11,LEN(A2581))+1),"Inverter #"&amp;MID(A2581,11,LEN(A2581))+1,"")),"")</f>
        <v/>
      </c>
    </row>
    <row r="2583" spans="1:1" s="46" customFormat="1" x14ac:dyDescent="0.2">
      <c r="A2583" s="45" t="str">
        <f>IFERROR((IF(SUM('Inverter Details'!$B$6:$K$6)&gt;=INT(MID(A2582,11,LEN(A2582))+1),"Inverter #"&amp;MID(A2582,11,LEN(A2582))+1,"")),"")</f>
        <v/>
      </c>
    </row>
    <row r="2584" spans="1:1" s="46" customFormat="1" x14ac:dyDescent="0.2">
      <c r="A2584" s="45" t="str">
        <f>IFERROR((IF(SUM('Inverter Details'!$B$6:$K$6)&gt;=INT(MID(A2583,11,LEN(A2583))+1),"Inverter #"&amp;MID(A2583,11,LEN(A2583))+1,"")),"")</f>
        <v/>
      </c>
    </row>
    <row r="2585" spans="1:1" s="46" customFormat="1" x14ac:dyDescent="0.2">
      <c r="A2585" s="45" t="str">
        <f>IFERROR((IF(SUM('Inverter Details'!$B$6:$K$6)&gt;=INT(MID(A2584,11,LEN(A2584))+1),"Inverter #"&amp;MID(A2584,11,LEN(A2584))+1,"")),"")</f>
        <v/>
      </c>
    </row>
    <row r="2586" spans="1:1" s="46" customFormat="1" x14ac:dyDescent="0.2">
      <c r="A2586" s="45" t="str">
        <f>IFERROR((IF(SUM('Inverter Details'!$B$6:$K$6)&gt;=INT(MID(A2585,11,LEN(A2585))+1),"Inverter #"&amp;MID(A2585,11,LEN(A2585))+1,"")),"")</f>
        <v/>
      </c>
    </row>
    <row r="2587" spans="1:1" s="46" customFormat="1" x14ac:dyDescent="0.2">
      <c r="A2587" s="45" t="str">
        <f>IFERROR((IF(SUM('Inverter Details'!$B$6:$K$6)&gt;=INT(MID(A2586,11,LEN(A2586))+1),"Inverter #"&amp;MID(A2586,11,LEN(A2586))+1,"")),"")</f>
        <v/>
      </c>
    </row>
    <row r="2588" spans="1:1" s="46" customFormat="1" x14ac:dyDescent="0.2">
      <c r="A2588" s="45" t="str">
        <f>IFERROR((IF(SUM('Inverter Details'!$B$6:$K$6)&gt;=INT(MID(A2587,11,LEN(A2587))+1),"Inverter #"&amp;MID(A2587,11,LEN(A2587))+1,"")),"")</f>
        <v/>
      </c>
    </row>
    <row r="2589" spans="1:1" s="46" customFormat="1" x14ac:dyDescent="0.2">
      <c r="A2589" s="45" t="str">
        <f>IFERROR((IF(SUM('Inverter Details'!$B$6:$K$6)&gt;=INT(MID(A2588,11,LEN(A2588))+1),"Inverter #"&amp;MID(A2588,11,LEN(A2588))+1,"")),"")</f>
        <v/>
      </c>
    </row>
    <row r="2590" spans="1:1" s="46" customFormat="1" x14ac:dyDescent="0.2">
      <c r="A2590" s="45" t="str">
        <f>IFERROR((IF(SUM('Inverter Details'!$B$6:$K$6)&gt;=INT(MID(A2589,11,LEN(A2589))+1),"Inverter #"&amp;MID(A2589,11,LEN(A2589))+1,"")),"")</f>
        <v/>
      </c>
    </row>
    <row r="2591" spans="1:1" s="46" customFormat="1" x14ac:dyDescent="0.2">
      <c r="A2591" s="45" t="str">
        <f>IFERROR((IF(SUM('Inverter Details'!$B$6:$K$6)&gt;=INT(MID(A2590,11,LEN(A2590))+1),"Inverter #"&amp;MID(A2590,11,LEN(A2590))+1,"")),"")</f>
        <v/>
      </c>
    </row>
    <row r="2592" spans="1:1" s="46" customFormat="1" x14ac:dyDescent="0.2">
      <c r="A2592" s="45" t="str">
        <f>IFERROR((IF(SUM('Inverter Details'!$B$6:$K$6)&gt;=INT(MID(A2591,11,LEN(A2591))+1),"Inverter #"&amp;MID(A2591,11,LEN(A2591))+1,"")),"")</f>
        <v/>
      </c>
    </row>
    <row r="2593" spans="1:1" s="46" customFormat="1" x14ac:dyDescent="0.2">
      <c r="A2593" s="45" t="str">
        <f>IFERROR((IF(SUM('Inverter Details'!$B$6:$K$6)&gt;=INT(MID(A2592,11,LEN(A2592))+1),"Inverter #"&amp;MID(A2592,11,LEN(A2592))+1,"")),"")</f>
        <v/>
      </c>
    </row>
    <row r="2594" spans="1:1" s="46" customFormat="1" x14ac:dyDescent="0.2">
      <c r="A2594" s="45" t="str">
        <f>IFERROR((IF(SUM('Inverter Details'!$B$6:$K$6)&gt;=INT(MID(A2593,11,LEN(A2593))+1),"Inverter #"&amp;MID(A2593,11,LEN(A2593))+1,"")),"")</f>
        <v/>
      </c>
    </row>
    <row r="2595" spans="1:1" s="46" customFormat="1" x14ac:dyDescent="0.2">
      <c r="A2595" s="45" t="str">
        <f>IFERROR((IF(SUM('Inverter Details'!$B$6:$K$6)&gt;=INT(MID(A2594,11,LEN(A2594))+1),"Inverter #"&amp;MID(A2594,11,LEN(A2594))+1,"")),"")</f>
        <v/>
      </c>
    </row>
    <row r="2596" spans="1:1" s="46" customFormat="1" x14ac:dyDescent="0.2">
      <c r="A2596" s="45" t="str">
        <f>IFERROR((IF(SUM('Inverter Details'!$B$6:$K$6)&gt;=INT(MID(A2595,11,LEN(A2595))+1),"Inverter #"&amp;MID(A2595,11,LEN(A2595))+1,"")),"")</f>
        <v/>
      </c>
    </row>
    <row r="2597" spans="1:1" s="46" customFormat="1" x14ac:dyDescent="0.2">
      <c r="A2597" s="45" t="str">
        <f>IFERROR((IF(SUM('Inverter Details'!$B$6:$K$6)&gt;=INT(MID(A2596,11,LEN(A2596))+1),"Inverter #"&amp;MID(A2596,11,LEN(A2596))+1,"")),"")</f>
        <v/>
      </c>
    </row>
    <row r="2598" spans="1:1" s="46" customFormat="1" x14ac:dyDescent="0.2">
      <c r="A2598" s="45" t="str">
        <f>IFERROR((IF(SUM('Inverter Details'!$B$6:$K$6)&gt;=INT(MID(A2597,11,LEN(A2597))+1),"Inverter #"&amp;MID(A2597,11,LEN(A2597))+1,"")),"")</f>
        <v/>
      </c>
    </row>
    <row r="2599" spans="1:1" s="46" customFormat="1" x14ac:dyDescent="0.2">
      <c r="A2599" s="45" t="str">
        <f>IFERROR((IF(SUM('Inverter Details'!$B$6:$K$6)&gt;=INT(MID(A2598,11,LEN(A2598))+1),"Inverter #"&amp;MID(A2598,11,LEN(A2598))+1,"")),"")</f>
        <v/>
      </c>
    </row>
    <row r="2600" spans="1:1" s="46" customFormat="1" x14ac:dyDescent="0.2">
      <c r="A2600" s="45" t="str">
        <f>IFERROR((IF(SUM('Inverter Details'!$B$6:$K$6)&gt;=INT(MID(A2599,11,LEN(A2599))+1),"Inverter #"&amp;MID(A2599,11,LEN(A2599))+1,"")),"")</f>
        <v/>
      </c>
    </row>
    <row r="2601" spans="1:1" s="46" customFormat="1" x14ac:dyDescent="0.2">
      <c r="A2601" s="45" t="str">
        <f>IFERROR((IF(SUM('Inverter Details'!$B$6:$K$6)&gt;=INT(MID(A2600,11,LEN(A2600))+1),"Inverter #"&amp;MID(A2600,11,LEN(A2600))+1,"")),"")</f>
        <v/>
      </c>
    </row>
    <row r="2602" spans="1:1" s="46" customFormat="1" x14ac:dyDescent="0.2">
      <c r="A2602" s="45" t="str">
        <f>IFERROR((IF(SUM('Inverter Details'!$B$6:$K$6)&gt;=INT(MID(A2601,11,LEN(A2601))+1),"Inverter #"&amp;MID(A2601,11,LEN(A2601))+1,"")),"")</f>
        <v/>
      </c>
    </row>
    <row r="2603" spans="1:1" s="46" customFormat="1" x14ac:dyDescent="0.2">
      <c r="A2603" s="45" t="str">
        <f>IFERROR((IF(SUM('Inverter Details'!$B$6:$K$6)&gt;=INT(MID(A2602,11,LEN(A2602))+1),"Inverter #"&amp;MID(A2602,11,LEN(A2602))+1,"")),"")</f>
        <v/>
      </c>
    </row>
    <row r="2604" spans="1:1" s="46" customFormat="1" x14ac:dyDescent="0.2">
      <c r="A2604" s="45" t="str">
        <f>IFERROR((IF(SUM('Inverter Details'!$B$6:$K$6)&gt;=INT(MID(A2603,11,LEN(A2603))+1),"Inverter #"&amp;MID(A2603,11,LEN(A2603))+1,"")),"")</f>
        <v/>
      </c>
    </row>
    <row r="2605" spans="1:1" s="46" customFormat="1" x14ac:dyDescent="0.2">
      <c r="A2605" s="45" t="str">
        <f>IFERROR((IF(SUM('Inverter Details'!$B$6:$K$6)&gt;=INT(MID(A2604,11,LEN(A2604))+1),"Inverter #"&amp;MID(A2604,11,LEN(A2604))+1,"")),"")</f>
        <v/>
      </c>
    </row>
    <row r="2606" spans="1:1" s="46" customFormat="1" x14ac:dyDescent="0.2">
      <c r="A2606" s="45" t="str">
        <f>IFERROR((IF(SUM('Inverter Details'!$B$6:$K$6)&gt;=INT(MID(A2605,11,LEN(A2605))+1),"Inverter #"&amp;MID(A2605,11,LEN(A2605))+1,"")),"")</f>
        <v/>
      </c>
    </row>
    <row r="2607" spans="1:1" s="46" customFormat="1" x14ac:dyDescent="0.2">
      <c r="A2607" s="45" t="str">
        <f>IFERROR((IF(SUM('Inverter Details'!$B$6:$K$6)&gt;=INT(MID(A2606,11,LEN(A2606))+1),"Inverter #"&amp;MID(A2606,11,LEN(A2606))+1,"")),"")</f>
        <v/>
      </c>
    </row>
    <row r="2608" spans="1:1" s="46" customFormat="1" x14ac:dyDescent="0.2">
      <c r="A2608" s="45" t="str">
        <f>IFERROR((IF(SUM('Inverter Details'!$B$6:$K$6)&gt;=INT(MID(A2607,11,LEN(A2607))+1),"Inverter #"&amp;MID(A2607,11,LEN(A2607))+1,"")),"")</f>
        <v/>
      </c>
    </row>
    <row r="2609" spans="1:1" s="46" customFormat="1" x14ac:dyDescent="0.2">
      <c r="A2609" s="45" t="str">
        <f>IFERROR((IF(SUM('Inverter Details'!$B$6:$K$6)&gt;=INT(MID(A2608,11,LEN(A2608))+1),"Inverter #"&amp;MID(A2608,11,LEN(A2608))+1,"")),"")</f>
        <v/>
      </c>
    </row>
    <row r="2610" spans="1:1" s="46" customFormat="1" x14ac:dyDescent="0.2">
      <c r="A2610" s="45" t="str">
        <f>IFERROR((IF(SUM('Inverter Details'!$B$6:$K$6)&gt;=INT(MID(A2609,11,LEN(A2609))+1),"Inverter #"&amp;MID(A2609,11,LEN(A2609))+1,"")),"")</f>
        <v/>
      </c>
    </row>
    <row r="2611" spans="1:1" s="46" customFormat="1" x14ac:dyDescent="0.2">
      <c r="A2611" s="45" t="str">
        <f>IFERROR((IF(SUM('Inverter Details'!$B$6:$K$6)&gt;=INT(MID(A2610,11,LEN(A2610))+1),"Inverter #"&amp;MID(A2610,11,LEN(A2610))+1,"")),"")</f>
        <v/>
      </c>
    </row>
    <row r="2612" spans="1:1" s="46" customFormat="1" x14ac:dyDescent="0.2">
      <c r="A2612" s="45" t="str">
        <f>IFERROR((IF(SUM('Inverter Details'!$B$6:$K$6)&gt;=INT(MID(A2611,11,LEN(A2611))+1),"Inverter #"&amp;MID(A2611,11,LEN(A2611))+1,"")),"")</f>
        <v/>
      </c>
    </row>
    <row r="2613" spans="1:1" s="46" customFormat="1" x14ac:dyDescent="0.2">
      <c r="A2613" s="45" t="str">
        <f>IFERROR((IF(SUM('Inverter Details'!$B$6:$K$6)&gt;=INT(MID(A2612,11,LEN(A2612))+1),"Inverter #"&amp;MID(A2612,11,LEN(A2612))+1,"")),"")</f>
        <v/>
      </c>
    </row>
    <row r="2614" spans="1:1" s="46" customFormat="1" x14ac:dyDescent="0.2">
      <c r="A2614" s="45" t="str">
        <f>IFERROR((IF(SUM('Inverter Details'!$B$6:$K$6)&gt;=INT(MID(A2613,11,LEN(A2613))+1),"Inverter #"&amp;MID(A2613,11,LEN(A2613))+1,"")),"")</f>
        <v/>
      </c>
    </row>
    <row r="2615" spans="1:1" s="46" customFormat="1" x14ac:dyDescent="0.2">
      <c r="A2615" s="45" t="str">
        <f>IFERROR((IF(SUM('Inverter Details'!$B$6:$K$6)&gt;=INT(MID(A2614,11,LEN(A2614))+1),"Inverter #"&amp;MID(A2614,11,LEN(A2614))+1,"")),"")</f>
        <v/>
      </c>
    </row>
    <row r="2616" spans="1:1" s="46" customFormat="1" x14ac:dyDescent="0.2">
      <c r="A2616" s="45" t="str">
        <f>IFERROR((IF(SUM('Inverter Details'!$B$6:$K$6)&gt;=INT(MID(A2615,11,LEN(A2615))+1),"Inverter #"&amp;MID(A2615,11,LEN(A2615))+1,"")),"")</f>
        <v/>
      </c>
    </row>
    <row r="2617" spans="1:1" s="46" customFormat="1" x14ac:dyDescent="0.2">
      <c r="A2617" s="45" t="str">
        <f>IFERROR((IF(SUM('Inverter Details'!$B$6:$K$6)&gt;=INT(MID(A2616,11,LEN(A2616))+1),"Inverter #"&amp;MID(A2616,11,LEN(A2616))+1,"")),"")</f>
        <v/>
      </c>
    </row>
    <row r="2618" spans="1:1" s="46" customFormat="1" x14ac:dyDescent="0.2">
      <c r="A2618" s="45" t="str">
        <f>IFERROR((IF(SUM('Inverter Details'!$B$6:$K$6)&gt;=INT(MID(A2617,11,LEN(A2617))+1),"Inverter #"&amp;MID(A2617,11,LEN(A2617))+1,"")),"")</f>
        <v/>
      </c>
    </row>
    <row r="2619" spans="1:1" s="46" customFormat="1" x14ac:dyDescent="0.2">
      <c r="A2619" s="45" t="str">
        <f>IFERROR((IF(SUM('Inverter Details'!$B$6:$K$6)&gt;=INT(MID(A2618,11,LEN(A2618))+1),"Inverter #"&amp;MID(A2618,11,LEN(A2618))+1,"")),"")</f>
        <v/>
      </c>
    </row>
    <row r="2620" spans="1:1" s="46" customFormat="1" x14ac:dyDescent="0.2">
      <c r="A2620" s="45" t="str">
        <f>IFERROR((IF(SUM('Inverter Details'!$B$6:$K$6)&gt;=INT(MID(A2619,11,LEN(A2619))+1),"Inverter #"&amp;MID(A2619,11,LEN(A2619))+1,"")),"")</f>
        <v/>
      </c>
    </row>
    <row r="2621" spans="1:1" s="46" customFormat="1" x14ac:dyDescent="0.2">
      <c r="A2621" s="45" t="str">
        <f>IFERROR((IF(SUM('Inverter Details'!$B$6:$K$6)&gt;=INT(MID(A2620,11,LEN(A2620))+1),"Inverter #"&amp;MID(A2620,11,LEN(A2620))+1,"")),"")</f>
        <v/>
      </c>
    </row>
    <row r="2622" spans="1:1" s="46" customFormat="1" x14ac:dyDescent="0.2">
      <c r="A2622" s="45" t="str">
        <f>IFERROR((IF(SUM('Inverter Details'!$B$6:$K$6)&gt;=INT(MID(A2621,11,LEN(A2621))+1),"Inverter #"&amp;MID(A2621,11,LEN(A2621))+1,"")),"")</f>
        <v/>
      </c>
    </row>
    <row r="2623" spans="1:1" s="46" customFormat="1" x14ac:dyDescent="0.2">
      <c r="A2623" s="45" t="str">
        <f>IFERROR((IF(SUM('Inverter Details'!$B$6:$K$6)&gt;=INT(MID(A2622,11,LEN(A2622))+1),"Inverter #"&amp;MID(A2622,11,LEN(A2622))+1,"")),"")</f>
        <v/>
      </c>
    </row>
    <row r="2624" spans="1:1" s="46" customFormat="1" x14ac:dyDescent="0.2">
      <c r="A2624" s="45" t="str">
        <f>IFERROR((IF(SUM('Inverter Details'!$B$6:$K$6)&gt;=INT(MID(A2623,11,LEN(A2623))+1),"Inverter #"&amp;MID(A2623,11,LEN(A2623))+1,"")),"")</f>
        <v/>
      </c>
    </row>
    <row r="2625" spans="1:1" s="46" customFormat="1" x14ac:dyDescent="0.2">
      <c r="A2625" s="45" t="str">
        <f>IFERROR((IF(SUM('Inverter Details'!$B$6:$K$6)&gt;=INT(MID(A2624,11,LEN(A2624))+1),"Inverter #"&amp;MID(A2624,11,LEN(A2624))+1,"")),"")</f>
        <v/>
      </c>
    </row>
    <row r="2626" spans="1:1" s="46" customFormat="1" x14ac:dyDescent="0.2">
      <c r="A2626" s="45" t="str">
        <f>IFERROR((IF(SUM('Inverter Details'!$B$6:$K$6)&gt;=INT(MID(A2625,11,LEN(A2625))+1),"Inverter #"&amp;MID(A2625,11,LEN(A2625))+1,"")),"")</f>
        <v/>
      </c>
    </row>
    <row r="2627" spans="1:1" s="46" customFormat="1" x14ac:dyDescent="0.2">
      <c r="A2627" s="45" t="str">
        <f>IFERROR((IF(SUM('Inverter Details'!$B$6:$K$6)&gt;=INT(MID(A2626,11,LEN(A2626))+1),"Inverter #"&amp;MID(A2626,11,LEN(A2626))+1,"")),"")</f>
        <v/>
      </c>
    </row>
    <row r="2628" spans="1:1" s="46" customFormat="1" x14ac:dyDescent="0.2">
      <c r="A2628" s="45" t="str">
        <f>IFERROR((IF(SUM('Inverter Details'!$B$6:$K$6)&gt;=INT(MID(A2627,11,LEN(A2627))+1),"Inverter #"&amp;MID(A2627,11,LEN(A2627))+1,"")),"")</f>
        <v/>
      </c>
    </row>
    <row r="2629" spans="1:1" s="46" customFormat="1" x14ac:dyDescent="0.2">
      <c r="A2629" s="45" t="str">
        <f>IFERROR((IF(SUM('Inverter Details'!$B$6:$K$6)&gt;=INT(MID(A2628,11,LEN(A2628))+1),"Inverter #"&amp;MID(A2628,11,LEN(A2628))+1,"")),"")</f>
        <v/>
      </c>
    </row>
    <row r="2630" spans="1:1" s="46" customFormat="1" x14ac:dyDescent="0.2">
      <c r="A2630" s="45" t="str">
        <f>IFERROR((IF(SUM('Inverter Details'!$B$6:$K$6)&gt;=INT(MID(A2629,11,LEN(A2629))+1),"Inverter #"&amp;MID(A2629,11,LEN(A2629))+1,"")),"")</f>
        <v/>
      </c>
    </row>
    <row r="2631" spans="1:1" s="46" customFormat="1" x14ac:dyDescent="0.2">
      <c r="A2631" s="45" t="str">
        <f>IFERROR((IF(SUM('Inverter Details'!$B$6:$K$6)&gt;=INT(MID(A2630,11,LEN(A2630))+1),"Inverter #"&amp;MID(A2630,11,LEN(A2630))+1,"")),"")</f>
        <v/>
      </c>
    </row>
    <row r="2632" spans="1:1" s="46" customFormat="1" x14ac:dyDescent="0.2">
      <c r="A2632" s="45" t="str">
        <f>IFERROR((IF(SUM('Inverter Details'!$B$6:$K$6)&gt;=INT(MID(A2631,11,LEN(A2631))+1),"Inverter #"&amp;MID(A2631,11,LEN(A2631))+1,"")),"")</f>
        <v/>
      </c>
    </row>
    <row r="2633" spans="1:1" s="46" customFormat="1" x14ac:dyDescent="0.2">
      <c r="A2633" s="45" t="str">
        <f>IFERROR((IF(SUM('Inverter Details'!$B$6:$K$6)&gt;=INT(MID(A2632,11,LEN(A2632))+1),"Inverter #"&amp;MID(A2632,11,LEN(A2632))+1,"")),"")</f>
        <v/>
      </c>
    </row>
    <row r="2634" spans="1:1" s="46" customFormat="1" x14ac:dyDescent="0.2">
      <c r="A2634" s="45" t="str">
        <f>IFERROR((IF(SUM('Inverter Details'!$B$6:$K$6)&gt;=INT(MID(A2633,11,LEN(A2633))+1),"Inverter #"&amp;MID(A2633,11,LEN(A2633))+1,"")),"")</f>
        <v/>
      </c>
    </row>
    <row r="2635" spans="1:1" s="46" customFormat="1" x14ac:dyDescent="0.2">
      <c r="A2635" s="45" t="str">
        <f>IFERROR((IF(SUM('Inverter Details'!$B$6:$K$6)&gt;=INT(MID(A2634,11,LEN(A2634))+1),"Inverter #"&amp;MID(A2634,11,LEN(A2634))+1,"")),"")</f>
        <v/>
      </c>
    </row>
    <row r="2636" spans="1:1" s="46" customFormat="1" x14ac:dyDescent="0.2">
      <c r="A2636" s="45" t="str">
        <f>IFERROR((IF(SUM('Inverter Details'!$B$6:$K$6)&gt;=INT(MID(A2635,11,LEN(A2635))+1),"Inverter #"&amp;MID(A2635,11,LEN(A2635))+1,"")),"")</f>
        <v/>
      </c>
    </row>
    <row r="2637" spans="1:1" s="46" customFormat="1" x14ac:dyDescent="0.2">
      <c r="A2637" s="45" t="str">
        <f>IFERROR((IF(SUM('Inverter Details'!$B$6:$K$6)&gt;=INT(MID(A2636,11,LEN(A2636))+1),"Inverter #"&amp;MID(A2636,11,LEN(A2636))+1,"")),"")</f>
        <v/>
      </c>
    </row>
    <row r="2638" spans="1:1" s="46" customFormat="1" x14ac:dyDescent="0.2">
      <c r="A2638" s="45" t="str">
        <f>IFERROR((IF(SUM('Inverter Details'!$B$6:$K$6)&gt;=INT(MID(A2637,11,LEN(A2637))+1),"Inverter #"&amp;MID(A2637,11,LEN(A2637))+1,"")),"")</f>
        <v/>
      </c>
    </row>
    <row r="2639" spans="1:1" s="46" customFormat="1" x14ac:dyDescent="0.2">
      <c r="A2639" s="45" t="str">
        <f>IFERROR((IF(SUM('Inverter Details'!$B$6:$K$6)&gt;=INT(MID(A2638,11,LEN(A2638))+1),"Inverter #"&amp;MID(A2638,11,LEN(A2638))+1,"")),"")</f>
        <v/>
      </c>
    </row>
    <row r="2640" spans="1:1" s="46" customFormat="1" x14ac:dyDescent="0.2">
      <c r="A2640" s="45" t="str">
        <f>IFERROR((IF(SUM('Inverter Details'!$B$6:$K$6)&gt;=INT(MID(A2639,11,LEN(A2639))+1),"Inverter #"&amp;MID(A2639,11,LEN(A2639))+1,"")),"")</f>
        <v/>
      </c>
    </row>
    <row r="2641" spans="1:1" s="46" customFormat="1" x14ac:dyDescent="0.2">
      <c r="A2641" s="45" t="str">
        <f>IFERROR((IF(SUM('Inverter Details'!$B$6:$K$6)&gt;=INT(MID(A2640,11,LEN(A2640))+1),"Inverter #"&amp;MID(A2640,11,LEN(A2640))+1,"")),"")</f>
        <v/>
      </c>
    </row>
    <row r="2642" spans="1:1" s="46" customFormat="1" x14ac:dyDescent="0.2">
      <c r="A2642" s="45" t="str">
        <f>IFERROR((IF(SUM('Inverter Details'!$B$6:$K$6)&gt;=INT(MID(A2641,11,LEN(A2641))+1),"Inverter #"&amp;MID(A2641,11,LEN(A2641))+1,"")),"")</f>
        <v/>
      </c>
    </row>
    <row r="2643" spans="1:1" s="46" customFormat="1" x14ac:dyDescent="0.2">
      <c r="A2643" s="45" t="str">
        <f>IFERROR((IF(SUM('Inverter Details'!$B$6:$K$6)&gt;=INT(MID(A2642,11,LEN(A2642))+1),"Inverter #"&amp;MID(A2642,11,LEN(A2642))+1,"")),"")</f>
        <v/>
      </c>
    </row>
    <row r="2644" spans="1:1" s="46" customFormat="1" x14ac:dyDescent="0.2">
      <c r="A2644" s="45" t="str">
        <f>IFERROR((IF(SUM('Inverter Details'!$B$6:$K$6)&gt;=INT(MID(A2643,11,LEN(A2643))+1),"Inverter #"&amp;MID(A2643,11,LEN(A2643))+1,"")),"")</f>
        <v/>
      </c>
    </row>
    <row r="2645" spans="1:1" s="46" customFormat="1" x14ac:dyDescent="0.2">
      <c r="A2645" s="45" t="str">
        <f>IFERROR((IF(SUM('Inverter Details'!$B$6:$K$6)&gt;=INT(MID(A2644,11,LEN(A2644))+1),"Inverter #"&amp;MID(A2644,11,LEN(A2644))+1,"")),"")</f>
        <v/>
      </c>
    </row>
    <row r="2646" spans="1:1" s="46" customFormat="1" x14ac:dyDescent="0.2">
      <c r="A2646" s="45" t="str">
        <f>IFERROR((IF(SUM('Inverter Details'!$B$6:$K$6)&gt;=INT(MID(A2645,11,LEN(A2645))+1),"Inverter #"&amp;MID(A2645,11,LEN(A2645))+1,"")),"")</f>
        <v/>
      </c>
    </row>
    <row r="2647" spans="1:1" s="46" customFormat="1" x14ac:dyDescent="0.2">
      <c r="A2647" s="45" t="str">
        <f>IFERROR((IF(SUM('Inverter Details'!$B$6:$K$6)&gt;=INT(MID(A2646,11,LEN(A2646))+1),"Inverter #"&amp;MID(A2646,11,LEN(A2646))+1,"")),"")</f>
        <v/>
      </c>
    </row>
    <row r="2648" spans="1:1" s="46" customFormat="1" x14ac:dyDescent="0.2">
      <c r="A2648" s="45" t="str">
        <f>IFERROR((IF(SUM('Inverter Details'!$B$6:$K$6)&gt;=INT(MID(A2647,11,LEN(A2647))+1),"Inverter #"&amp;MID(A2647,11,LEN(A2647))+1,"")),"")</f>
        <v/>
      </c>
    </row>
    <row r="2649" spans="1:1" s="46" customFormat="1" x14ac:dyDescent="0.2">
      <c r="A2649" s="45" t="str">
        <f>IFERROR((IF(SUM('Inverter Details'!$B$6:$K$6)&gt;=INT(MID(A2648,11,LEN(A2648))+1),"Inverter #"&amp;MID(A2648,11,LEN(A2648))+1,"")),"")</f>
        <v/>
      </c>
    </row>
    <row r="2650" spans="1:1" s="46" customFormat="1" x14ac:dyDescent="0.2">
      <c r="A2650" s="45" t="str">
        <f>IFERROR((IF(SUM('Inverter Details'!$B$6:$K$6)&gt;=INT(MID(A2649,11,LEN(A2649))+1),"Inverter #"&amp;MID(A2649,11,LEN(A2649))+1,"")),"")</f>
        <v/>
      </c>
    </row>
    <row r="2651" spans="1:1" s="46" customFormat="1" x14ac:dyDescent="0.2">
      <c r="A2651" s="45" t="str">
        <f>IFERROR((IF(SUM('Inverter Details'!$B$6:$K$6)&gt;=INT(MID(A2650,11,LEN(A2650))+1),"Inverter #"&amp;MID(A2650,11,LEN(A2650))+1,"")),"")</f>
        <v/>
      </c>
    </row>
    <row r="2652" spans="1:1" s="46" customFormat="1" x14ac:dyDescent="0.2">
      <c r="A2652" s="45" t="str">
        <f>IFERROR((IF(SUM('Inverter Details'!$B$6:$K$6)&gt;=INT(MID(A2651,11,LEN(A2651))+1),"Inverter #"&amp;MID(A2651,11,LEN(A2651))+1,"")),"")</f>
        <v/>
      </c>
    </row>
    <row r="2653" spans="1:1" s="46" customFormat="1" x14ac:dyDescent="0.2">
      <c r="A2653" s="45" t="str">
        <f>IFERROR((IF(SUM('Inverter Details'!$B$6:$K$6)&gt;=INT(MID(A2652,11,LEN(A2652))+1),"Inverter #"&amp;MID(A2652,11,LEN(A2652))+1,"")),"")</f>
        <v/>
      </c>
    </row>
    <row r="2654" spans="1:1" s="46" customFormat="1" x14ac:dyDescent="0.2">
      <c r="A2654" s="45" t="str">
        <f>IFERROR((IF(SUM('Inverter Details'!$B$6:$K$6)&gt;=INT(MID(A2653,11,LEN(A2653))+1),"Inverter #"&amp;MID(A2653,11,LEN(A2653))+1,"")),"")</f>
        <v/>
      </c>
    </row>
    <row r="2655" spans="1:1" s="46" customFormat="1" x14ac:dyDescent="0.2">
      <c r="A2655" s="45" t="str">
        <f>IFERROR((IF(SUM('Inverter Details'!$B$6:$K$6)&gt;=INT(MID(A2654,11,LEN(A2654))+1),"Inverter #"&amp;MID(A2654,11,LEN(A2654))+1,"")),"")</f>
        <v/>
      </c>
    </row>
    <row r="2656" spans="1:1" s="46" customFormat="1" x14ac:dyDescent="0.2">
      <c r="A2656" s="45" t="str">
        <f>IFERROR((IF(SUM('Inverter Details'!$B$6:$K$6)&gt;=INT(MID(A2655,11,LEN(A2655))+1),"Inverter #"&amp;MID(A2655,11,LEN(A2655))+1,"")),"")</f>
        <v/>
      </c>
    </row>
    <row r="2657" spans="1:1" s="46" customFormat="1" x14ac:dyDescent="0.2">
      <c r="A2657" s="45" t="str">
        <f>IFERROR((IF(SUM('Inverter Details'!$B$6:$K$6)&gt;=INT(MID(A2656,11,LEN(A2656))+1),"Inverter #"&amp;MID(A2656,11,LEN(A2656))+1,"")),"")</f>
        <v/>
      </c>
    </row>
    <row r="2658" spans="1:1" s="46" customFormat="1" x14ac:dyDescent="0.2">
      <c r="A2658" s="45" t="str">
        <f>IFERROR((IF(SUM('Inverter Details'!$B$6:$K$6)&gt;=INT(MID(A2657,11,LEN(A2657))+1),"Inverter #"&amp;MID(A2657,11,LEN(A2657))+1,"")),"")</f>
        <v/>
      </c>
    </row>
    <row r="2659" spans="1:1" s="46" customFormat="1" x14ac:dyDescent="0.2">
      <c r="A2659" s="45" t="str">
        <f>IFERROR((IF(SUM('Inverter Details'!$B$6:$K$6)&gt;=INT(MID(A2658,11,LEN(A2658))+1),"Inverter #"&amp;MID(A2658,11,LEN(A2658))+1,"")),"")</f>
        <v/>
      </c>
    </row>
    <row r="2660" spans="1:1" s="46" customFormat="1" x14ac:dyDescent="0.2">
      <c r="A2660" s="45" t="str">
        <f>IFERROR((IF(SUM('Inverter Details'!$B$6:$K$6)&gt;=INT(MID(A2659,11,LEN(A2659))+1),"Inverter #"&amp;MID(A2659,11,LEN(A2659))+1,"")),"")</f>
        <v/>
      </c>
    </row>
    <row r="2661" spans="1:1" s="46" customFormat="1" x14ac:dyDescent="0.2">
      <c r="A2661" s="45" t="str">
        <f>IFERROR((IF(SUM('Inverter Details'!$B$6:$K$6)&gt;=INT(MID(A2660,11,LEN(A2660))+1),"Inverter #"&amp;MID(A2660,11,LEN(A2660))+1,"")),"")</f>
        <v/>
      </c>
    </row>
    <row r="2662" spans="1:1" s="46" customFormat="1" x14ac:dyDescent="0.2">
      <c r="A2662" s="45" t="str">
        <f>IFERROR((IF(SUM('Inverter Details'!$B$6:$K$6)&gt;=INT(MID(A2661,11,LEN(A2661))+1),"Inverter #"&amp;MID(A2661,11,LEN(A2661))+1,"")),"")</f>
        <v/>
      </c>
    </row>
    <row r="2663" spans="1:1" s="46" customFormat="1" x14ac:dyDescent="0.2">
      <c r="A2663" s="45" t="str">
        <f>IFERROR((IF(SUM('Inverter Details'!$B$6:$K$6)&gt;=INT(MID(A2662,11,LEN(A2662))+1),"Inverter #"&amp;MID(A2662,11,LEN(A2662))+1,"")),"")</f>
        <v/>
      </c>
    </row>
    <row r="2664" spans="1:1" s="46" customFormat="1" x14ac:dyDescent="0.2">
      <c r="A2664" s="45" t="str">
        <f>IFERROR((IF(SUM('Inverter Details'!$B$6:$K$6)&gt;=INT(MID(A2663,11,LEN(A2663))+1),"Inverter #"&amp;MID(A2663,11,LEN(A2663))+1,"")),"")</f>
        <v/>
      </c>
    </row>
    <row r="2665" spans="1:1" s="46" customFormat="1" x14ac:dyDescent="0.2">
      <c r="A2665" s="45" t="str">
        <f>IFERROR((IF(SUM('Inverter Details'!$B$6:$K$6)&gt;=INT(MID(A2664,11,LEN(A2664))+1),"Inverter #"&amp;MID(A2664,11,LEN(A2664))+1,"")),"")</f>
        <v/>
      </c>
    </row>
    <row r="2666" spans="1:1" s="46" customFormat="1" x14ac:dyDescent="0.2">
      <c r="A2666" s="45" t="str">
        <f>IFERROR((IF(SUM('Inverter Details'!$B$6:$K$6)&gt;=INT(MID(A2665,11,LEN(A2665))+1),"Inverter #"&amp;MID(A2665,11,LEN(A2665))+1,"")),"")</f>
        <v/>
      </c>
    </row>
    <row r="2667" spans="1:1" s="46" customFormat="1" x14ac:dyDescent="0.2">
      <c r="A2667" s="45" t="str">
        <f>IFERROR((IF(SUM('Inverter Details'!$B$6:$K$6)&gt;=INT(MID(A2666,11,LEN(A2666))+1),"Inverter #"&amp;MID(A2666,11,LEN(A2666))+1,"")),"")</f>
        <v/>
      </c>
    </row>
    <row r="2668" spans="1:1" s="46" customFormat="1" x14ac:dyDescent="0.2">
      <c r="A2668" s="45" t="str">
        <f>IFERROR((IF(SUM('Inverter Details'!$B$6:$K$6)&gt;=INT(MID(A2667,11,LEN(A2667))+1),"Inverter #"&amp;MID(A2667,11,LEN(A2667))+1,"")),"")</f>
        <v/>
      </c>
    </row>
    <row r="2669" spans="1:1" s="46" customFormat="1" x14ac:dyDescent="0.2">
      <c r="A2669" s="45" t="str">
        <f>IFERROR((IF(SUM('Inverter Details'!$B$6:$K$6)&gt;=INT(MID(A2668,11,LEN(A2668))+1),"Inverter #"&amp;MID(A2668,11,LEN(A2668))+1,"")),"")</f>
        <v/>
      </c>
    </row>
    <row r="2670" spans="1:1" s="46" customFormat="1" x14ac:dyDescent="0.2">
      <c r="A2670" s="45" t="str">
        <f>IFERROR((IF(SUM('Inverter Details'!$B$6:$K$6)&gt;=INT(MID(A2669,11,LEN(A2669))+1),"Inverter #"&amp;MID(A2669,11,LEN(A2669))+1,"")),"")</f>
        <v/>
      </c>
    </row>
    <row r="2671" spans="1:1" s="46" customFormat="1" x14ac:dyDescent="0.2">
      <c r="A2671" s="45" t="str">
        <f>IFERROR((IF(SUM('Inverter Details'!$B$6:$K$6)&gt;=INT(MID(A2670,11,LEN(A2670))+1),"Inverter #"&amp;MID(A2670,11,LEN(A2670))+1,"")),"")</f>
        <v/>
      </c>
    </row>
    <row r="2672" spans="1:1" s="46" customFormat="1" x14ac:dyDescent="0.2">
      <c r="A2672" s="45" t="str">
        <f>IFERROR((IF(SUM('Inverter Details'!$B$6:$K$6)&gt;=INT(MID(A2671,11,LEN(A2671))+1),"Inverter #"&amp;MID(A2671,11,LEN(A2671))+1,"")),"")</f>
        <v/>
      </c>
    </row>
    <row r="2673" spans="1:1" s="46" customFormat="1" x14ac:dyDescent="0.2">
      <c r="A2673" s="45" t="str">
        <f>IFERROR((IF(SUM('Inverter Details'!$B$6:$K$6)&gt;=INT(MID(A2672,11,LEN(A2672))+1),"Inverter #"&amp;MID(A2672,11,LEN(A2672))+1,"")),"")</f>
        <v/>
      </c>
    </row>
    <row r="2674" spans="1:1" s="46" customFormat="1" x14ac:dyDescent="0.2">
      <c r="A2674" s="45" t="str">
        <f>IFERROR((IF(SUM('Inverter Details'!$B$6:$K$6)&gt;=INT(MID(A2673,11,LEN(A2673))+1),"Inverter #"&amp;MID(A2673,11,LEN(A2673))+1,"")),"")</f>
        <v/>
      </c>
    </row>
    <row r="2675" spans="1:1" s="46" customFormat="1" x14ac:dyDescent="0.2">
      <c r="A2675" s="45" t="str">
        <f>IFERROR((IF(SUM('Inverter Details'!$B$6:$K$6)&gt;=INT(MID(A2674,11,LEN(A2674))+1),"Inverter #"&amp;MID(A2674,11,LEN(A2674))+1,"")),"")</f>
        <v/>
      </c>
    </row>
    <row r="2676" spans="1:1" s="46" customFormat="1" x14ac:dyDescent="0.2">
      <c r="A2676" s="45" t="str">
        <f>IFERROR((IF(SUM('Inverter Details'!$B$6:$K$6)&gt;=INT(MID(A2675,11,LEN(A2675))+1),"Inverter #"&amp;MID(A2675,11,LEN(A2675))+1,"")),"")</f>
        <v/>
      </c>
    </row>
    <row r="2677" spans="1:1" s="46" customFormat="1" x14ac:dyDescent="0.2">
      <c r="A2677" s="45" t="str">
        <f>IFERROR((IF(SUM('Inverter Details'!$B$6:$K$6)&gt;=INT(MID(A2676,11,LEN(A2676))+1),"Inverter #"&amp;MID(A2676,11,LEN(A2676))+1,"")),"")</f>
        <v/>
      </c>
    </row>
    <row r="2678" spans="1:1" s="46" customFormat="1" x14ac:dyDescent="0.2">
      <c r="A2678" s="45" t="str">
        <f>IFERROR((IF(SUM('Inverter Details'!$B$6:$K$6)&gt;=INT(MID(A2677,11,LEN(A2677))+1),"Inverter #"&amp;MID(A2677,11,LEN(A2677))+1,"")),"")</f>
        <v/>
      </c>
    </row>
    <row r="2679" spans="1:1" s="46" customFormat="1" x14ac:dyDescent="0.2">
      <c r="A2679" s="45" t="str">
        <f>IFERROR((IF(SUM('Inverter Details'!$B$6:$K$6)&gt;=INT(MID(A2678,11,LEN(A2678))+1),"Inverter #"&amp;MID(A2678,11,LEN(A2678))+1,"")),"")</f>
        <v/>
      </c>
    </row>
    <row r="2680" spans="1:1" s="46" customFormat="1" x14ac:dyDescent="0.2">
      <c r="A2680" s="45" t="str">
        <f>IFERROR((IF(SUM('Inverter Details'!$B$6:$K$6)&gt;=INT(MID(A2679,11,LEN(A2679))+1),"Inverter #"&amp;MID(A2679,11,LEN(A2679))+1,"")),"")</f>
        <v/>
      </c>
    </row>
    <row r="2681" spans="1:1" s="46" customFormat="1" x14ac:dyDescent="0.2">
      <c r="A2681" s="45" t="str">
        <f>IFERROR((IF(SUM('Inverter Details'!$B$6:$K$6)&gt;=INT(MID(A2680,11,LEN(A2680))+1),"Inverter #"&amp;MID(A2680,11,LEN(A2680))+1,"")),"")</f>
        <v/>
      </c>
    </row>
    <row r="2682" spans="1:1" s="46" customFormat="1" x14ac:dyDescent="0.2">
      <c r="A2682" s="45" t="str">
        <f>IFERROR((IF(SUM('Inverter Details'!$B$6:$K$6)&gt;=INT(MID(A2681,11,LEN(A2681))+1),"Inverter #"&amp;MID(A2681,11,LEN(A2681))+1,"")),"")</f>
        <v/>
      </c>
    </row>
    <row r="2683" spans="1:1" s="46" customFormat="1" x14ac:dyDescent="0.2">
      <c r="A2683" s="45" t="str">
        <f>IFERROR((IF(SUM('Inverter Details'!$B$6:$K$6)&gt;=INT(MID(A2682,11,LEN(A2682))+1),"Inverter #"&amp;MID(A2682,11,LEN(A2682))+1,"")),"")</f>
        <v/>
      </c>
    </row>
    <row r="2684" spans="1:1" s="46" customFormat="1" x14ac:dyDescent="0.2">
      <c r="A2684" s="45" t="str">
        <f>IFERROR((IF(SUM('Inverter Details'!$B$6:$K$6)&gt;=INT(MID(A2683,11,LEN(A2683))+1),"Inverter #"&amp;MID(A2683,11,LEN(A2683))+1,"")),"")</f>
        <v/>
      </c>
    </row>
    <row r="2685" spans="1:1" s="46" customFormat="1" x14ac:dyDescent="0.2">
      <c r="A2685" s="45" t="str">
        <f>IFERROR((IF(SUM('Inverter Details'!$B$6:$K$6)&gt;=INT(MID(A2684,11,LEN(A2684))+1),"Inverter #"&amp;MID(A2684,11,LEN(A2684))+1,"")),"")</f>
        <v/>
      </c>
    </row>
    <row r="2686" spans="1:1" s="46" customFormat="1" x14ac:dyDescent="0.2">
      <c r="A2686" s="45" t="str">
        <f>IFERROR((IF(SUM('Inverter Details'!$B$6:$K$6)&gt;=INT(MID(A2685,11,LEN(A2685))+1),"Inverter #"&amp;MID(A2685,11,LEN(A2685))+1,"")),"")</f>
        <v/>
      </c>
    </row>
    <row r="2687" spans="1:1" s="46" customFormat="1" x14ac:dyDescent="0.2">
      <c r="A2687" s="45" t="str">
        <f>IFERROR((IF(SUM('Inverter Details'!$B$6:$K$6)&gt;=INT(MID(A2686,11,LEN(A2686))+1),"Inverter #"&amp;MID(A2686,11,LEN(A2686))+1,"")),"")</f>
        <v/>
      </c>
    </row>
    <row r="2688" spans="1:1" s="46" customFormat="1" x14ac:dyDescent="0.2">
      <c r="A2688" s="45" t="str">
        <f>IFERROR((IF(SUM('Inverter Details'!$B$6:$K$6)&gt;=INT(MID(A2687,11,LEN(A2687))+1),"Inverter #"&amp;MID(A2687,11,LEN(A2687))+1,"")),"")</f>
        <v/>
      </c>
    </row>
    <row r="2689" spans="1:1" s="46" customFormat="1" x14ac:dyDescent="0.2">
      <c r="A2689" s="45" t="str">
        <f>IFERROR((IF(SUM('Inverter Details'!$B$6:$K$6)&gt;=INT(MID(A2688,11,LEN(A2688))+1),"Inverter #"&amp;MID(A2688,11,LEN(A2688))+1,"")),"")</f>
        <v/>
      </c>
    </row>
    <row r="2690" spans="1:1" s="46" customFormat="1" x14ac:dyDescent="0.2">
      <c r="A2690" s="45" t="str">
        <f>IFERROR((IF(SUM('Inverter Details'!$B$6:$K$6)&gt;=INT(MID(A2689,11,LEN(A2689))+1),"Inverter #"&amp;MID(A2689,11,LEN(A2689))+1,"")),"")</f>
        <v/>
      </c>
    </row>
    <row r="2691" spans="1:1" s="46" customFormat="1" x14ac:dyDescent="0.2">
      <c r="A2691" s="45" t="str">
        <f>IFERROR((IF(SUM('Inverter Details'!$B$6:$K$6)&gt;=INT(MID(A2690,11,LEN(A2690))+1),"Inverter #"&amp;MID(A2690,11,LEN(A2690))+1,"")),"")</f>
        <v/>
      </c>
    </row>
    <row r="2692" spans="1:1" s="46" customFormat="1" x14ac:dyDescent="0.2">
      <c r="A2692" s="45" t="str">
        <f>IFERROR((IF(SUM('Inverter Details'!$B$6:$K$6)&gt;=INT(MID(A2691,11,LEN(A2691))+1),"Inverter #"&amp;MID(A2691,11,LEN(A2691))+1,"")),"")</f>
        <v/>
      </c>
    </row>
    <row r="2693" spans="1:1" s="46" customFormat="1" x14ac:dyDescent="0.2">
      <c r="A2693" s="45" t="str">
        <f>IFERROR((IF(SUM('Inverter Details'!$B$6:$K$6)&gt;=INT(MID(A2692,11,LEN(A2692))+1),"Inverter #"&amp;MID(A2692,11,LEN(A2692))+1,"")),"")</f>
        <v/>
      </c>
    </row>
    <row r="2694" spans="1:1" s="46" customFormat="1" x14ac:dyDescent="0.2">
      <c r="A2694" s="45" t="str">
        <f>IFERROR((IF(SUM('Inverter Details'!$B$6:$K$6)&gt;=INT(MID(A2693,11,LEN(A2693))+1),"Inverter #"&amp;MID(A2693,11,LEN(A2693))+1,"")),"")</f>
        <v/>
      </c>
    </row>
    <row r="2695" spans="1:1" s="46" customFormat="1" x14ac:dyDescent="0.2">
      <c r="A2695" s="45" t="str">
        <f>IFERROR((IF(SUM('Inverter Details'!$B$6:$K$6)&gt;=INT(MID(A2694,11,LEN(A2694))+1),"Inverter #"&amp;MID(A2694,11,LEN(A2694))+1,"")),"")</f>
        <v/>
      </c>
    </row>
    <row r="2696" spans="1:1" s="46" customFormat="1" x14ac:dyDescent="0.2">
      <c r="A2696" s="45" t="str">
        <f>IFERROR((IF(SUM('Inverter Details'!$B$6:$K$6)&gt;=INT(MID(A2695,11,LEN(A2695))+1),"Inverter #"&amp;MID(A2695,11,LEN(A2695))+1,"")),"")</f>
        <v/>
      </c>
    </row>
    <row r="2697" spans="1:1" s="46" customFormat="1" x14ac:dyDescent="0.2">
      <c r="A2697" s="45" t="str">
        <f>IFERROR((IF(SUM('Inverter Details'!$B$6:$K$6)&gt;=INT(MID(A2696,11,LEN(A2696))+1),"Inverter #"&amp;MID(A2696,11,LEN(A2696))+1,"")),"")</f>
        <v/>
      </c>
    </row>
    <row r="2698" spans="1:1" s="46" customFormat="1" x14ac:dyDescent="0.2">
      <c r="A2698" s="45" t="str">
        <f>IFERROR((IF(SUM('Inverter Details'!$B$6:$K$6)&gt;=INT(MID(A2697,11,LEN(A2697))+1),"Inverter #"&amp;MID(A2697,11,LEN(A2697))+1,"")),"")</f>
        <v/>
      </c>
    </row>
    <row r="2699" spans="1:1" s="46" customFormat="1" x14ac:dyDescent="0.2">
      <c r="A2699" s="45" t="str">
        <f>IFERROR((IF(SUM('Inverter Details'!$B$6:$K$6)&gt;=INT(MID(A2698,11,LEN(A2698))+1),"Inverter #"&amp;MID(A2698,11,LEN(A2698))+1,"")),"")</f>
        <v/>
      </c>
    </row>
    <row r="2700" spans="1:1" s="46" customFormat="1" x14ac:dyDescent="0.2">
      <c r="A2700" s="45" t="str">
        <f>IFERROR((IF(SUM('Inverter Details'!$B$6:$K$6)&gt;=INT(MID(A2699,11,LEN(A2699))+1),"Inverter #"&amp;MID(A2699,11,LEN(A2699))+1,"")),"")</f>
        <v/>
      </c>
    </row>
    <row r="2701" spans="1:1" s="46" customFormat="1" x14ac:dyDescent="0.2">
      <c r="A2701" s="45" t="str">
        <f>IFERROR((IF(SUM('Inverter Details'!$B$6:$K$6)&gt;=INT(MID(A2700,11,LEN(A2700))+1),"Inverter #"&amp;MID(A2700,11,LEN(A2700))+1,"")),"")</f>
        <v/>
      </c>
    </row>
    <row r="2702" spans="1:1" s="46" customFormat="1" x14ac:dyDescent="0.2">
      <c r="A2702" s="45" t="str">
        <f>IFERROR((IF(SUM('Inverter Details'!$B$6:$K$6)&gt;=INT(MID(A2701,11,LEN(A2701))+1),"Inverter #"&amp;MID(A2701,11,LEN(A2701))+1,"")),"")</f>
        <v/>
      </c>
    </row>
    <row r="2703" spans="1:1" s="46" customFormat="1" x14ac:dyDescent="0.2">
      <c r="A2703" s="45" t="str">
        <f>IFERROR((IF(SUM('Inverter Details'!$B$6:$K$6)&gt;=INT(MID(A2702,11,LEN(A2702))+1),"Inverter #"&amp;MID(A2702,11,LEN(A2702))+1,"")),"")</f>
        <v/>
      </c>
    </row>
    <row r="2704" spans="1:1" s="46" customFormat="1" x14ac:dyDescent="0.2">
      <c r="A2704" s="45" t="str">
        <f>IFERROR((IF(SUM('Inverter Details'!$B$6:$K$6)&gt;=INT(MID(A2703,11,LEN(A2703))+1),"Inverter #"&amp;MID(A2703,11,LEN(A2703))+1,"")),"")</f>
        <v/>
      </c>
    </row>
    <row r="2705" spans="1:1" s="46" customFormat="1" x14ac:dyDescent="0.2">
      <c r="A2705" s="45" t="str">
        <f>IFERROR((IF(SUM('Inverter Details'!$B$6:$K$6)&gt;=INT(MID(A2704,11,LEN(A2704))+1),"Inverter #"&amp;MID(A2704,11,LEN(A2704))+1,"")),"")</f>
        <v/>
      </c>
    </row>
    <row r="2706" spans="1:1" s="46" customFormat="1" x14ac:dyDescent="0.2">
      <c r="A2706" s="45" t="str">
        <f>IFERROR((IF(SUM('Inverter Details'!$B$6:$K$6)&gt;=INT(MID(A2705,11,LEN(A2705))+1),"Inverter #"&amp;MID(A2705,11,LEN(A2705))+1,"")),"")</f>
        <v/>
      </c>
    </row>
    <row r="2707" spans="1:1" s="46" customFormat="1" x14ac:dyDescent="0.2">
      <c r="A2707" s="45" t="str">
        <f>IFERROR((IF(SUM('Inverter Details'!$B$6:$K$6)&gt;=INT(MID(A2706,11,LEN(A2706))+1),"Inverter #"&amp;MID(A2706,11,LEN(A2706))+1,"")),"")</f>
        <v/>
      </c>
    </row>
    <row r="2708" spans="1:1" s="46" customFormat="1" x14ac:dyDescent="0.2">
      <c r="A2708" s="45" t="str">
        <f>IFERROR((IF(SUM('Inverter Details'!$B$6:$K$6)&gt;=INT(MID(A2707,11,LEN(A2707))+1),"Inverter #"&amp;MID(A2707,11,LEN(A2707))+1,"")),"")</f>
        <v/>
      </c>
    </row>
    <row r="2709" spans="1:1" s="46" customFormat="1" x14ac:dyDescent="0.2">
      <c r="A2709" s="45" t="str">
        <f>IFERROR((IF(SUM('Inverter Details'!$B$6:$K$6)&gt;=INT(MID(A2708,11,LEN(A2708))+1),"Inverter #"&amp;MID(A2708,11,LEN(A2708))+1,"")),"")</f>
        <v/>
      </c>
    </row>
    <row r="2710" spans="1:1" s="46" customFormat="1" x14ac:dyDescent="0.2">
      <c r="A2710" s="45" t="str">
        <f>IFERROR((IF(SUM('Inverter Details'!$B$6:$K$6)&gt;=INT(MID(A2709,11,LEN(A2709))+1),"Inverter #"&amp;MID(A2709,11,LEN(A2709))+1,"")),"")</f>
        <v/>
      </c>
    </row>
    <row r="2711" spans="1:1" s="46" customFormat="1" x14ac:dyDescent="0.2">
      <c r="A2711" s="45" t="str">
        <f>IFERROR((IF(SUM('Inverter Details'!$B$6:$K$6)&gt;=INT(MID(A2710,11,LEN(A2710))+1),"Inverter #"&amp;MID(A2710,11,LEN(A2710))+1,"")),"")</f>
        <v/>
      </c>
    </row>
    <row r="2712" spans="1:1" s="46" customFormat="1" x14ac:dyDescent="0.2">
      <c r="A2712" s="45" t="str">
        <f>IFERROR((IF(SUM('Inverter Details'!$B$6:$K$6)&gt;=INT(MID(A2711,11,LEN(A2711))+1),"Inverter #"&amp;MID(A2711,11,LEN(A2711))+1,"")),"")</f>
        <v/>
      </c>
    </row>
    <row r="2713" spans="1:1" s="46" customFormat="1" x14ac:dyDescent="0.2">
      <c r="A2713" s="45" t="str">
        <f>IFERROR((IF(SUM('Inverter Details'!$B$6:$K$6)&gt;=INT(MID(A2712,11,LEN(A2712))+1),"Inverter #"&amp;MID(A2712,11,LEN(A2712))+1,"")),"")</f>
        <v/>
      </c>
    </row>
    <row r="2714" spans="1:1" s="46" customFormat="1" x14ac:dyDescent="0.2">
      <c r="A2714" s="45" t="str">
        <f>IFERROR((IF(SUM('Inverter Details'!$B$6:$K$6)&gt;=INT(MID(A2713,11,LEN(A2713))+1),"Inverter #"&amp;MID(A2713,11,LEN(A2713))+1,"")),"")</f>
        <v/>
      </c>
    </row>
    <row r="2715" spans="1:1" s="46" customFormat="1" x14ac:dyDescent="0.2">
      <c r="A2715" s="45" t="str">
        <f>IFERROR((IF(SUM('Inverter Details'!$B$6:$K$6)&gt;=INT(MID(A2714,11,LEN(A2714))+1),"Inverter #"&amp;MID(A2714,11,LEN(A2714))+1,"")),"")</f>
        <v/>
      </c>
    </row>
    <row r="2716" spans="1:1" s="46" customFormat="1" x14ac:dyDescent="0.2">
      <c r="A2716" s="45" t="str">
        <f>IFERROR((IF(SUM('Inverter Details'!$B$6:$K$6)&gt;=INT(MID(A2715,11,LEN(A2715))+1),"Inverter #"&amp;MID(A2715,11,LEN(A2715))+1,"")),"")</f>
        <v/>
      </c>
    </row>
    <row r="2717" spans="1:1" s="46" customFormat="1" x14ac:dyDescent="0.2">
      <c r="A2717" s="45" t="str">
        <f>IFERROR((IF(SUM('Inverter Details'!$B$6:$K$6)&gt;=INT(MID(A2716,11,LEN(A2716))+1),"Inverter #"&amp;MID(A2716,11,LEN(A2716))+1,"")),"")</f>
        <v/>
      </c>
    </row>
    <row r="2718" spans="1:1" s="46" customFormat="1" x14ac:dyDescent="0.2">
      <c r="A2718" s="45" t="str">
        <f>IFERROR((IF(SUM('Inverter Details'!$B$6:$K$6)&gt;=INT(MID(A2717,11,LEN(A2717))+1),"Inverter #"&amp;MID(A2717,11,LEN(A2717))+1,"")),"")</f>
        <v/>
      </c>
    </row>
    <row r="2719" spans="1:1" s="46" customFormat="1" x14ac:dyDescent="0.2">
      <c r="A2719" s="45" t="str">
        <f>IFERROR((IF(SUM('Inverter Details'!$B$6:$K$6)&gt;=INT(MID(A2718,11,LEN(A2718))+1),"Inverter #"&amp;MID(A2718,11,LEN(A2718))+1,"")),"")</f>
        <v/>
      </c>
    </row>
    <row r="2720" spans="1:1" s="46" customFormat="1" x14ac:dyDescent="0.2">
      <c r="A2720" s="45" t="str">
        <f>IFERROR((IF(SUM('Inverter Details'!$B$6:$K$6)&gt;=INT(MID(A2719,11,LEN(A2719))+1),"Inverter #"&amp;MID(A2719,11,LEN(A2719))+1,"")),"")</f>
        <v/>
      </c>
    </row>
    <row r="2721" spans="1:1" s="46" customFormat="1" x14ac:dyDescent="0.2">
      <c r="A2721" s="45" t="str">
        <f>IFERROR((IF(SUM('Inverter Details'!$B$6:$K$6)&gt;=INT(MID(A2720,11,LEN(A2720))+1),"Inverter #"&amp;MID(A2720,11,LEN(A2720))+1,"")),"")</f>
        <v/>
      </c>
    </row>
    <row r="2722" spans="1:1" s="46" customFormat="1" x14ac:dyDescent="0.2">
      <c r="A2722" s="45" t="str">
        <f>IFERROR((IF(SUM('Inverter Details'!$B$6:$K$6)&gt;=INT(MID(A2721,11,LEN(A2721))+1),"Inverter #"&amp;MID(A2721,11,LEN(A2721))+1,"")),"")</f>
        <v/>
      </c>
    </row>
    <row r="2723" spans="1:1" s="46" customFormat="1" x14ac:dyDescent="0.2">
      <c r="A2723" s="45" t="str">
        <f>IFERROR((IF(SUM('Inverter Details'!$B$6:$K$6)&gt;=INT(MID(A2722,11,LEN(A2722))+1),"Inverter #"&amp;MID(A2722,11,LEN(A2722))+1,"")),"")</f>
        <v/>
      </c>
    </row>
    <row r="2724" spans="1:1" s="46" customFormat="1" x14ac:dyDescent="0.2">
      <c r="A2724" s="45" t="str">
        <f>IFERROR((IF(SUM('Inverter Details'!$B$6:$K$6)&gt;=INT(MID(A2723,11,LEN(A2723))+1),"Inverter #"&amp;MID(A2723,11,LEN(A2723))+1,"")),"")</f>
        <v/>
      </c>
    </row>
    <row r="2725" spans="1:1" s="46" customFormat="1" x14ac:dyDescent="0.2">
      <c r="A2725" s="45" t="str">
        <f>IFERROR((IF(SUM('Inverter Details'!$B$6:$K$6)&gt;=INT(MID(A2724,11,LEN(A2724))+1),"Inverter #"&amp;MID(A2724,11,LEN(A2724))+1,"")),"")</f>
        <v/>
      </c>
    </row>
    <row r="2726" spans="1:1" s="46" customFormat="1" x14ac:dyDescent="0.2">
      <c r="A2726" s="45" t="str">
        <f>IFERROR((IF(SUM('Inverter Details'!$B$6:$K$6)&gt;=INT(MID(A2725,11,LEN(A2725))+1),"Inverter #"&amp;MID(A2725,11,LEN(A2725))+1,"")),"")</f>
        <v/>
      </c>
    </row>
    <row r="2727" spans="1:1" s="46" customFormat="1" x14ac:dyDescent="0.2">
      <c r="A2727" s="45" t="str">
        <f>IFERROR((IF(SUM('Inverter Details'!$B$6:$K$6)&gt;=INT(MID(A2726,11,LEN(A2726))+1),"Inverter #"&amp;MID(A2726,11,LEN(A2726))+1,"")),"")</f>
        <v/>
      </c>
    </row>
    <row r="2728" spans="1:1" s="46" customFormat="1" x14ac:dyDescent="0.2">
      <c r="A2728" s="45" t="str">
        <f>IFERROR((IF(SUM('Inverter Details'!$B$6:$K$6)&gt;=INT(MID(A2727,11,LEN(A2727))+1),"Inverter #"&amp;MID(A2727,11,LEN(A2727))+1,"")),"")</f>
        <v/>
      </c>
    </row>
    <row r="2729" spans="1:1" s="46" customFormat="1" x14ac:dyDescent="0.2">
      <c r="A2729" s="45" t="str">
        <f>IFERROR((IF(SUM('Inverter Details'!$B$6:$K$6)&gt;=INT(MID(A2728,11,LEN(A2728))+1),"Inverter #"&amp;MID(A2728,11,LEN(A2728))+1,"")),"")</f>
        <v/>
      </c>
    </row>
    <row r="2730" spans="1:1" s="46" customFormat="1" x14ac:dyDescent="0.2">
      <c r="A2730" s="45" t="str">
        <f>IFERROR((IF(SUM('Inverter Details'!$B$6:$K$6)&gt;=INT(MID(A2729,11,LEN(A2729))+1),"Inverter #"&amp;MID(A2729,11,LEN(A2729))+1,"")),"")</f>
        <v/>
      </c>
    </row>
    <row r="2731" spans="1:1" s="46" customFormat="1" x14ac:dyDescent="0.2">
      <c r="A2731" s="45" t="str">
        <f>IFERROR((IF(SUM('Inverter Details'!$B$6:$K$6)&gt;=INT(MID(A2730,11,LEN(A2730))+1),"Inverter #"&amp;MID(A2730,11,LEN(A2730))+1,"")),"")</f>
        <v/>
      </c>
    </row>
    <row r="2732" spans="1:1" s="46" customFormat="1" x14ac:dyDescent="0.2">
      <c r="A2732" s="45" t="str">
        <f>IFERROR((IF(SUM('Inverter Details'!$B$6:$K$6)&gt;=INT(MID(A2731,11,LEN(A2731))+1),"Inverter #"&amp;MID(A2731,11,LEN(A2731))+1,"")),"")</f>
        <v/>
      </c>
    </row>
    <row r="2733" spans="1:1" s="46" customFormat="1" x14ac:dyDescent="0.2">
      <c r="A2733" s="45" t="str">
        <f>IFERROR((IF(SUM('Inverter Details'!$B$6:$K$6)&gt;=INT(MID(A2732,11,LEN(A2732))+1),"Inverter #"&amp;MID(A2732,11,LEN(A2732))+1,"")),"")</f>
        <v/>
      </c>
    </row>
    <row r="2734" spans="1:1" s="46" customFormat="1" x14ac:dyDescent="0.2">
      <c r="A2734" s="45" t="str">
        <f>IFERROR((IF(SUM('Inverter Details'!$B$6:$K$6)&gt;=INT(MID(A2733,11,LEN(A2733))+1),"Inverter #"&amp;MID(A2733,11,LEN(A2733))+1,"")),"")</f>
        <v/>
      </c>
    </row>
    <row r="2735" spans="1:1" s="46" customFormat="1" x14ac:dyDescent="0.2">
      <c r="A2735" s="45" t="str">
        <f>IFERROR((IF(SUM('Inverter Details'!$B$6:$K$6)&gt;=INT(MID(A2734,11,LEN(A2734))+1),"Inverter #"&amp;MID(A2734,11,LEN(A2734))+1,"")),"")</f>
        <v/>
      </c>
    </row>
    <row r="2736" spans="1:1" s="46" customFormat="1" x14ac:dyDescent="0.2">
      <c r="A2736" s="45" t="str">
        <f>IFERROR((IF(SUM('Inverter Details'!$B$6:$K$6)&gt;=INT(MID(A2735,11,LEN(A2735))+1),"Inverter #"&amp;MID(A2735,11,LEN(A2735))+1,"")),"")</f>
        <v/>
      </c>
    </row>
    <row r="2737" spans="1:1" s="46" customFormat="1" x14ac:dyDescent="0.2">
      <c r="A2737" s="45" t="str">
        <f>IFERROR((IF(SUM('Inverter Details'!$B$6:$K$6)&gt;=INT(MID(A2736,11,LEN(A2736))+1),"Inverter #"&amp;MID(A2736,11,LEN(A2736))+1,"")),"")</f>
        <v/>
      </c>
    </row>
    <row r="2738" spans="1:1" s="46" customFormat="1" x14ac:dyDescent="0.2">
      <c r="A2738" s="45" t="str">
        <f>IFERROR((IF(SUM('Inverter Details'!$B$6:$K$6)&gt;=INT(MID(A2737,11,LEN(A2737))+1),"Inverter #"&amp;MID(A2737,11,LEN(A2737))+1,"")),"")</f>
        <v/>
      </c>
    </row>
    <row r="2739" spans="1:1" s="46" customFormat="1" x14ac:dyDescent="0.2">
      <c r="A2739" s="45" t="str">
        <f>IFERROR((IF(SUM('Inverter Details'!$B$6:$K$6)&gt;=INT(MID(A2738,11,LEN(A2738))+1),"Inverter #"&amp;MID(A2738,11,LEN(A2738))+1,"")),"")</f>
        <v/>
      </c>
    </row>
    <row r="2740" spans="1:1" s="46" customFormat="1" x14ac:dyDescent="0.2">
      <c r="A2740" s="45" t="str">
        <f>IFERROR((IF(SUM('Inverter Details'!$B$6:$K$6)&gt;=INT(MID(A2739,11,LEN(A2739))+1),"Inverter #"&amp;MID(A2739,11,LEN(A2739))+1,"")),"")</f>
        <v/>
      </c>
    </row>
    <row r="2741" spans="1:1" s="46" customFormat="1" x14ac:dyDescent="0.2">
      <c r="A2741" s="45" t="str">
        <f>IFERROR((IF(SUM('Inverter Details'!$B$6:$K$6)&gt;=INT(MID(A2740,11,LEN(A2740))+1),"Inverter #"&amp;MID(A2740,11,LEN(A2740))+1,"")),"")</f>
        <v/>
      </c>
    </row>
    <row r="2742" spans="1:1" s="46" customFormat="1" x14ac:dyDescent="0.2">
      <c r="A2742" s="45" t="str">
        <f>IFERROR((IF(SUM('Inverter Details'!$B$6:$K$6)&gt;=INT(MID(A2741,11,LEN(A2741))+1),"Inverter #"&amp;MID(A2741,11,LEN(A2741))+1,"")),"")</f>
        <v/>
      </c>
    </row>
    <row r="2743" spans="1:1" s="46" customFormat="1" x14ac:dyDescent="0.2">
      <c r="A2743" s="45" t="str">
        <f>IFERROR((IF(SUM('Inverter Details'!$B$6:$K$6)&gt;=INT(MID(A2742,11,LEN(A2742))+1),"Inverter #"&amp;MID(A2742,11,LEN(A2742))+1,"")),"")</f>
        <v/>
      </c>
    </row>
    <row r="2744" spans="1:1" s="46" customFormat="1" x14ac:dyDescent="0.2">
      <c r="A2744" s="45" t="str">
        <f>IFERROR((IF(SUM('Inverter Details'!$B$6:$K$6)&gt;=INT(MID(A2743,11,LEN(A2743))+1),"Inverter #"&amp;MID(A2743,11,LEN(A2743))+1,"")),"")</f>
        <v/>
      </c>
    </row>
    <row r="2745" spans="1:1" s="46" customFormat="1" x14ac:dyDescent="0.2">
      <c r="A2745" s="45" t="str">
        <f>IFERROR((IF(SUM('Inverter Details'!$B$6:$K$6)&gt;=INT(MID(A2744,11,LEN(A2744))+1),"Inverter #"&amp;MID(A2744,11,LEN(A2744))+1,"")),"")</f>
        <v/>
      </c>
    </row>
    <row r="2746" spans="1:1" s="46" customFormat="1" x14ac:dyDescent="0.2">
      <c r="A2746" s="45" t="str">
        <f>IFERROR((IF(SUM('Inverter Details'!$B$6:$K$6)&gt;=INT(MID(A2745,11,LEN(A2745))+1),"Inverter #"&amp;MID(A2745,11,LEN(A2745))+1,"")),"")</f>
        <v/>
      </c>
    </row>
    <row r="2747" spans="1:1" s="46" customFormat="1" x14ac:dyDescent="0.2">
      <c r="A2747" s="45" t="str">
        <f>IFERROR((IF(SUM('Inverter Details'!$B$6:$K$6)&gt;=INT(MID(A2746,11,LEN(A2746))+1),"Inverter #"&amp;MID(A2746,11,LEN(A2746))+1,"")),"")</f>
        <v/>
      </c>
    </row>
    <row r="2748" spans="1:1" s="46" customFormat="1" x14ac:dyDescent="0.2">
      <c r="A2748" s="45" t="str">
        <f>IFERROR((IF(SUM('Inverter Details'!$B$6:$K$6)&gt;=INT(MID(A2747,11,LEN(A2747))+1),"Inverter #"&amp;MID(A2747,11,LEN(A2747))+1,"")),"")</f>
        <v/>
      </c>
    </row>
    <row r="2749" spans="1:1" s="46" customFormat="1" x14ac:dyDescent="0.2">
      <c r="A2749" s="45" t="str">
        <f>IFERROR((IF(SUM('Inverter Details'!$B$6:$K$6)&gt;=INT(MID(A2748,11,LEN(A2748))+1),"Inverter #"&amp;MID(A2748,11,LEN(A2748))+1,"")),"")</f>
        <v/>
      </c>
    </row>
    <row r="2750" spans="1:1" s="46" customFormat="1" x14ac:dyDescent="0.2">
      <c r="A2750" s="45" t="str">
        <f>IFERROR((IF(SUM('Inverter Details'!$B$6:$K$6)&gt;=INT(MID(A2749,11,LEN(A2749))+1),"Inverter #"&amp;MID(A2749,11,LEN(A2749))+1,"")),"")</f>
        <v/>
      </c>
    </row>
    <row r="2751" spans="1:1" s="46" customFormat="1" x14ac:dyDescent="0.2">
      <c r="A2751" s="45" t="str">
        <f>IFERROR((IF(SUM('Inverter Details'!$B$6:$K$6)&gt;=INT(MID(A2750,11,LEN(A2750))+1),"Inverter #"&amp;MID(A2750,11,LEN(A2750))+1,"")),"")</f>
        <v/>
      </c>
    </row>
    <row r="2752" spans="1:1" s="46" customFormat="1" x14ac:dyDescent="0.2">
      <c r="A2752" s="45" t="str">
        <f>IFERROR((IF(SUM('Inverter Details'!$B$6:$K$6)&gt;=INT(MID(A2751,11,LEN(A2751))+1),"Inverter #"&amp;MID(A2751,11,LEN(A2751))+1,"")),"")</f>
        <v/>
      </c>
    </row>
    <row r="2753" spans="1:1" s="46" customFormat="1" x14ac:dyDescent="0.2">
      <c r="A2753" s="45" t="str">
        <f>IFERROR((IF(SUM('Inverter Details'!$B$6:$K$6)&gt;=INT(MID(A2752,11,LEN(A2752))+1),"Inverter #"&amp;MID(A2752,11,LEN(A2752))+1,"")),"")</f>
        <v/>
      </c>
    </row>
    <row r="2754" spans="1:1" s="46" customFormat="1" x14ac:dyDescent="0.2">
      <c r="A2754" s="45" t="str">
        <f>IFERROR((IF(SUM('Inverter Details'!$B$6:$K$6)&gt;=INT(MID(A2753,11,LEN(A2753))+1),"Inverter #"&amp;MID(A2753,11,LEN(A2753))+1,"")),"")</f>
        <v/>
      </c>
    </row>
    <row r="2755" spans="1:1" s="46" customFormat="1" x14ac:dyDescent="0.2">
      <c r="A2755" s="45" t="str">
        <f>IFERROR((IF(SUM('Inverter Details'!$B$6:$K$6)&gt;=INT(MID(A2754,11,LEN(A2754))+1),"Inverter #"&amp;MID(A2754,11,LEN(A2754))+1,"")),"")</f>
        <v/>
      </c>
    </row>
    <row r="2756" spans="1:1" s="46" customFormat="1" x14ac:dyDescent="0.2">
      <c r="A2756" s="45" t="str">
        <f>IFERROR((IF(SUM('Inverter Details'!$B$6:$K$6)&gt;=INT(MID(A2755,11,LEN(A2755))+1),"Inverter #"&amp;MID(A2755,11,LEN(A2755))+1,"")),"")</f>
        <v/>
      </c>
    </row>
    <row r="2757" spans="1:1" s="46" customFormat="1" x14ac:dyDescent="0.2">
      <c r="A2757" s="45" t="str">
        <f>IFERROR((IF(SUM('Inverter Details'!$B$6:$K$6)&gt;=INT(MID(A2756,11,LEN(A2756))+1),"Inverter #"&amp;MID(A2756,11,LEN(A2756))+1,"")),"")</f>
        <v/>
      </c>
    </row>
    <row r="2758" spans="1:1" s="46" customFormat="1" x14ac:dyDescent="0.2">
      <c r="A2758" s="45" t="str">
        <f>IFERROR((IF(SUM('Inverter Details'!$B$6:$K$6)&gt;=INT(MID(A2757,11,LEN(A2757))+1),"Inverter #"&amp;MID(A2757,11,LEN(A2757))+1,"")),"")</f>
        <v/>
      </c>
    </row>
    <row r="2759" spans="1:1" s="46" customFormat="1" x14ac:dyDescent="0.2">
      <c r="A2759" s="45" t="str">
        <f>IFERROR((IF(SUM('Inverter Details'!$B$6:$K$6)&gt;=INT(MID(A2758,11,LEN(A2758))+1),"Inverter #"&amp;MID(A2758,11,LEN(A2758))+1,"")),"")</f>
        <v/>
      </c>
    </row>
    <row r="2760" spans="1:1" s="46" customFormat="1" x14ac:dyDescent="0.2">
      <c r="A2760" s="45" t="str">
        <f>IFERROR((IF(SUM('Inverter Details'!$B$6:$K$6)&gt;=INT(MID(A2759,11,LEN(A2759))+1),"Inverter #"&amp;MID(A2759,11,LEN(A2759))+1,"")),"")</f>
        <v/>
      </c>
    </row>
    <row r="2761" spans="1:1" s="46" customFormat="1" x14ac:dyDescent="0.2">
      <c r="A2761" s="45" t="str">
        <f>IFERROR((IF(SUM('Inverter Details'!$B$6:$K$6)&gt;=INT(MID(A2760,11,LEN(A2760))+1),"Inverter #"&amp;MID(A2760,11,LEN(A2760))+1,"")),"")</f>
        <v/>
      </c>
    </row>
    <row r="2762" spans="1:1" s="46" customFormat="1" x14ac:dyDescent="0.2">
      <c r="A2762" s="45" t="str">
        <f>IFERROR((IF(SUM('Inverter Details'!$B$6:$K$6)&gt;=INT(MID(A2761,11,LEN(A2761))+1),"Inverter #"&amp;MID(A2761,11,LEN(A2761))+1,"")),"")</f>
        <v/>
      </c>
    </row>
    <row r="2763" spans="1:1" s="46" customFormat="1" x14ac:dyDescent="0.2">
      <c r="A2763" s="45" t="str">
        <f>IFERROR((IF(SUM('Inverter Details'!$B$6:$K$6)&gt;=INT(MID(A2762,11,LEN(A2762))+1),"Inverter #"&amp;MID(A2762,11,LEN(A2762))+1,"")),"")</f>
        <v/>
      </c>
    </row>
    <row r="2764" spans="1:1" s="46" customFormat="1" x14ac:dyDescent="0.2">
      <c r="A2764" s="45" t="str">
        <f>IFERROR((IF(SUM('Inverter Details'!$B$6:$K$6)&gt;=INT(MID(A2763,11,LEN(A2763))+1),"Inverter #"&amp;MID(A2763,11,LEN(A2763))+1,"")),"")</f>
        <v/>
      </c>
    </row>
    <row r="2765" spans="1:1" s="46" customFormat="1" x14ac:dyDescent="0.2">
      <c r="A2765" s="45" t="str">
        <f>IFERROR((IF(SUM('Inverter Details'!$B$6:$K$6)&gt;=INT(MID(A2764,11,LEN(A2764))+1),"Inverter #"&amp;MID(A2764,11,LEN(A2764))+1,"")),"")</f>
        <v/>
      </c>
    </row>
    <row r="2766" spans="1:1" s="46" customFormat="1" x14ac:dyDescent="0.2">
      <c r="A2766" s="45" t="str">
        <f>IFERROR((IF(SUM('Inverter Details'!$B$6:$K$6)&gt;=INT(MID(A2765,11,LEN(A2765))+1),"Inverter #"&amp;MID(A2765,11,LEN(A2765))+1,"")),"")</f>
        <v/>
      </c>
    </row>
    <row r="2767" spans="1:1" s="46" customFormat="1" x14ac:dyDescent="0.2">
      <c r="A2767" s="45" t="str">
        <f>IFERROR((IF(SUM('Inverter Details'!$B$6:$K$6)&gt;=INT(MID(A2766,11,LEN(A2766))+1),"Inverter #"&amp;MID(A2766,11,LEN(A2766))+1,"")),"")</f>
        <v/>
      </c>
    </row>
    <row r="2768" spans="1:1" s="46" customFormat="1" x14ac:dyDescent="0.2">
      <c r="A2768" s="45" t="str">
        <f>IFERROR((IF(SUM('Inverter Details'!$B$6:$K$6)&gt;=INT(MID(A2767,11,LEN(A2767))+1),"Inverter #"&amp;MID(A2767,11,LEN(A2767))+1,"")),"")</f>
        <v/>
      </c>
    </row>
    <row r="2769" spans="1:1" s="46" customFormat="1" x14ac:dyDescent="0.2">
      <c r="A2769" s="45" t="str">
        <f>IFERROR((IF(SUM('Inverter Details'!$B$6:$K$6)&gt;=INT(MID(A2768,11,LEN(A2768))+1),"Inverter #"&amp;MID(A2768,11,LEN(A2768))+1,"")),"")</f>
        <v/>
      </c>
    </row>
    <row r="2770" spans="1:1" s="46" customFormat="1" x14ac:dyDescent="0.2">
      <c r="A2770" s="45" t="str">
        <f>IFERROR((IF(SUM('Inverter Details'!$B$6:$K$6)&gt;=INT(MID(A2769,11,LEN(A2769))+1),"Inverter #"&amp;MID(A2769,11,LEN(A2769))+1,"")),"")</f>
        <v/>
      </c>
    </row>
    <row r="2771" spans="1:1" s="46" customFormat="1" x14ac:dyDescent="0.2">
      <c r="A2771" s="45" t="str">
        <f>IFERROR((IF(SUM('Inverter Details'!$B$6:$K$6)&gt;=INT(MID(A2770,11,LEN(A2770))+1),"Inverter #"&amp;MID(A2770,11,LEN(A2770))+1,"")),"")</f>
        <v/>
      </c>
    </row>
    <row r="2772" spans="1:1" s="46" customFormat="1" x14ac:dyDescent="0.2">
      <c r="A2772" s="45" t="str">
        <f>IFERROR((IF(SUM('Inverter Details'!$B$6:$K$6)&gt;=INT(MID(A2771,11,LEN(A2771))+1),"Inverter #"&amp;MID(A2771,11,LEN(A2771))+1,"")),"")</f>
        <v/>
      </c>
    </row>
    <row r="2773" spans="1:1" s="46" customFormat="1" x14ac:dyDescent="0.2">
      <c r="A2773" s="45" t="str">
        <f>IFERROR((IF(SUM('Inverter Details'!$B$6:$K$6)&gt;=INT(MID(A2772,11,LEN(A2772))+1),"Inverter #"&amp;MID(A2772,11,LEN(A2772))+1,"")),"")</f>
        <v/>
      </c>
    </row>
    <row r="2774" spans="1:1" s="46" customFormat="1" x14ac:dyDescent="0.2">
      <c r="A2774" s="45" t="str">
        <f>IFERROR((IF(SUM('Inverter Details'!$B$6:$K$6)&gt;=INT(MID(A2773,11,LEN(A2773))+1),"Inverter #"&amp;MID(A2773,11,LEN(A2773))+1,"")),"")</f>
        <v/>
      </c>
    </row>
    <row r="2775" spans="1:1" s="46" customFormat="1" x14ac:dyDescent="0.2">
      <c r="A2775" s="45" t="str">
        <f>IFERROR((IF(SUM('Inverter Details'!$B$6:$K$6)&gt;=INT(MID(A2774,11,LEN(A2774))+1),"Inverter #"&amp;MID(A2774,11,LEN(A2774))+1,"")),"")</f>
        <v/>
      </c>
    </row>
    <row r="2776" spans="1:1" s="46" customFormat="1" x14ac:dyDescent="0.2">
      <c r="A2776" s="45" t="str">
        <f>IFERROR((IF(SUM('Inverter Details'!$B$6:$K$6)&gt;=INT(MID(A2775,11,LEN(A2775))+1),"Inverter #"&amp;MID(A2775,11,LEN(A2775))+1,"")),"")</f>
        <v/>
      </c>
    </row>
    <row r="2777" spans="1:1" s="46" customFormat="1" x14ac:dyDescent="0.2">
      <c r="A2777" s="45" t="str">
        <f>IFERROR((IF(SUM('Inverter Details'!$B$6:$K$6)&gt;=INT(MID(A2776,11,LEN(A2776))+1),"Inverter #"&amp;MID(A2776,11,LEN(A2776))+1,"")),"")</f>
        <v/>
      </c>
    </row>
    <row r="2778" spans="1:1" s="46" customFormat="1" x14ac:dyDescent="0.2">
      <c r="A2778" s="45" t="str">
        <f>IFERROR((IF(SUM('Inverter Details'!$B$6:$K$6)&gt;=INT(MID(A2777,11,LEN(A2777))+1),"Inverter #"&amp;MID(A2777,11,LEN(A2777))+1,"")),"")</f>
        <v/>
      </c>
    </row>
    <row r="2779" spans="1:1" s="46" customFormat="1" x14ac:dyDescent="0.2">
      <c r="A2779" s="45" t="str">
        <f>IFERROR((IF(SUM('Inverter Details'!$B$6:$K$6)&gt;=INT(MID(A2778,11,LEN(A2778))+1),"Inverter #"&amp;MID(A2778,11,LEN(A2778))+1,"")),"")</f>
        <v/>
      </c>
    </row>
    <row r="2780" spans="1:1" s="46" customFormat="1" x14ac:dyDescent="0.2">
      <c r="A2780" s="45" t="str">
        <f>IFERROR((IF(SUM('Inverter Details'!$B$6:$K$6)&gt;=INT(MID(A2779,11,LEN(A2779))+1),"Inverter #"&amp;MID(A2779,11,LEN(A2779))+1,"")),"")</f>
        <v/>
      </c>
    </row>
    <row r="2781" spans="1:1" s="46" customFormat="1" x14ac:dyDescent="0.2">
      <c r="A2781" s="45" t="str">
        <f>IFERROR((IF(SUM('Inverter Details'!$B$6:$K$6)&gt;=INT(MID(A2780,11,LEN(A2780))+1),"Inverter #"&amp;MID(A2780,11,LEN(A2780))+1,"")),"")</f>
        <v/>
      </c>
    </row>
    <row r="2782" spans="1:1" s="46" customFormat="1" x14ac:dyDescent="0.2">
      <c r="A2782" s="45" t="str">
        <f>IFERROR((IF(SUM('Inverter Details'!$B$6:$K$6)&gt;=INT(MID(A2781,11,LEN(A2781))+1),"Inverter #"&amp;MID(A2781,11,LEN(A2781))+1,"")),"")</f>
        <v/>
      </c>
    </row>
    <row r="2783" spans="1:1" s="46" customFormat="1" x14ac:dyDescent="0.2">
      <c r="A2783" s="45" t="str">
        <f>IFERROR((IF(SUM('Inverter Details'!$B$6:$K$6)&gt;=INT(MID(A2782,11,LEN(A2782))+1),"Inverter #"&amp;MID(A2782,11,LEN(A2782))+1,"")),"")</f>
        <v/>
      </c>
    </row>
    <row r="2784" spans="1:1" s="46" customFormat="1" x14ac:dyDescent="0.2">
      <c r="A2784" s="45" t="str">
        <f>IFERROR((IF(SUM('Inverter Details'!$B$6:$K$6)&gt;=INT(MID(A2783,11,LEN(A2783))+1),"Inverter #"&amp;MID(A2783,11,LEN(A2783))+1,"")),"")</f>
        <v/>
      </c>
    </row>
    <row r="2785" spans="1:1" s="46" customFormat="1" x14ac:dyDescent="0.2">
      <c r="A2785" s="45" t="str">
        <f>IFERROR((IF(SUM('Inverter Details'!$B$6:$K$6)&gt;=INT(MID(A2784,11,LEN(A2784))+1),"Inverter #"&amp;MID(A2784,11,LEN(A2784))+1,"")),"")</f>
        <v/>
      </c>
    </row>
    <row r="2786" spans="1:1" s="46" customFormat="1" x14ac:dyDescent="0.2">
      <c r="A2786" s="45" t="str">
        <f>IFERROR((IF(SUM('Inverter Details'!$B$6:$K$6)&gt;=INT(MID(A2785,11,LEN(A2785))+1),"Inverter #"&amp;MID(A2785,11,LEN(A2785))+1,"")),"")</f>
        <v/>
      </c>
    </row>
    <row r="2787" spans="1:1" s="46" customFormat="1" x14ac:dyDescent="0.2">
      <c r="A2787" s="45" t="str">
        <f>IFERROR((IF(SUM('Inverter Details'!$B$6:$K$6)&gt;=INT(MID(A2786,11,LEN(A2786))+1),"Inverter #"&amp;MID(A2786,11,LEN(A2786))+1,"")),"")</f>
        <v/>
      </c>
    </row>
    <row r="2788" spans="1:1" s="46" customFormat="1" x14ac:dyDescent="0.2">
      <c r="A2788" s="45" t="str">
        <f>IFERROR((IF(SUM('Inverter Details'!$B$6:$K$6)&gt;=INT(MID(A2787,11,LEN(A2787))+1),"Inverter #"&amp;MID(A2787,11,LEN(A2787))+1,"")),"")</f>
        <v/>
      </c>
    </row>
    <row r="2789" spans="1:1" s="46" customFormat="1" x14ac:dyDescent="0.2">
      <c r="A2789" s="45" t="str">
        <f>IFERROR((IF(SUM('Inverter Details'!$B$6:$K$6)&gt;=INT(MID(A2788,11,LEN(A2788))+1),"Inverter #"&amp;MID(A2788,11,LEN(A2788))+1,"")),"")</f>
        <v/>
      </c>
    </row>
    <row r="2790" spans="1:1" s="46" customFormat="1" x14ac:dyDescent="0.2">
      <c r="A2790" s="45" t="str">
        <f>IFERROR((IF(SUM('Inverter Details'!$B$6:$K$6)&gt;=INT(MID(A2789,11,LEN(A2789))+1),"Inverter #"&amp;MID(A2789,11,LEN(A2789))+1,"")),"")</f>
        <v/>
      </c>
    </row>
    <row r="2791" spans="1:1" s="46" customFormat="1" x14ac:dyDescent="0.2">
      <c r="A2791" s="45" t="str">
        <f>IFERROR((IF(SUM('Inverter Details'!$B$6:$K$6)&gt;=INT(MID(A2790,11,LEN(A2790))+1),"Inverter #"&amp;MID(A2790,11,LEN(A2790))+1,"")),"")</f>
        <v/>
      </c>
    </row>
    <row r="2792" spans="1:1" s="46" customFormat="1" x14ac:dyDescent="0.2">
      <c r="A2792" s="45" t="str">
        <f>IFERROR((IF(SUM('Inverter Details'!$B$6:$K$6)&gt;=INT(MID(A2791,11,LEN(A2791))+1),"Inverter #"&amp;MID(A2791,11,LEN(A2791))+1,"")),"")</f>
        <v/>
      </c>
    </row>
    <row r="2793" spans="1:1" s="46" customFormat="1" x14ac:dyDescent="0.2">
      <c r="A2793" s="45" t="str">
        <f>IFERROR((IF(SUM('Inverter Details'!$B$6:$K$6)&gt;=INT(MID(A2792,11,LEN(A2792))+1),"Inverter #"&amp;MID(A2792,11,LEN(A2792))+1,"")),"")</f>
        <v/>
      </c>
    </row>
    <row r="2794" spans="1:1" s="46" customFormat="1" x14ac:dyDescent="0.2">
      <c r="A2794" s="45" t="str">
        <f>IFERROR((IF(SUM('Inverter Details'!$B$6:$K$6)&gt;=INT(MID(A2793,11,LEN(A2793))+1),"Inverter #"&amp;MID(A2793,11,LEN(A2793))+1,"")),"")</f>
        <v/>
      </c>
    </row>
    <row r="2795" spans="1:1" s="46" customFormat="1" x14ac:dyDescent="0.2">
      <c r="A2795" s="45" t="str">
        <f>IFERROR((IF(SUM('Inverter Details'!$B$6:$K$6)&gt;=INT(MID(A2794,11,LEN(A2794))+1),"Inverter #"&amp;MID(A2794,11,LEN(A2794))+1,"")),"")</f>
        <v/>
      </c>
    </row>
    <row r="2796" spans="1:1" s="46" customFormat="1" x14ac:dyDescent="0.2">
      <c r="A2796" s="45" t="str">
        <f>IFERROR((IF(SUM('Inverter Details'!$B$6:$K$6)&gt;=INT(MID(A2795,11,LEN(A2795))+1),"Inverter #"&amp;MID(A2795,11,LEN(A2795))+1,"")),"")</f>
        <v/>
      </c>
    </row>
    <row r="2797" spans="1:1" s="46" customFormat="1" x14ac:dyDescent="0.2">
      <c r="A2797" s="45" t="str">
        <f>IFERROR((IF(SUM('Inverter Details'!$B$6:$K$6)&gt;=INT(MID(A2796,11,LEN(A2796))+1),"Inverter #"&amp;MID(A2796,11,LEN(A2796))+1,"")),"")</f>
        <v/>
      </c>
    </row>
    <row r="2798" spans="1:1" s="46" customFormat="1" x14ac:dyDescent="0.2">
      <c r="A2798" s="45" t="str">
        <f>IFERROR((IF(SUM('Inverter Details'!$B$6:$K$6)&gt;=INT(MID(A2797,11,LEN(A2797))+1),"Inverter #"&amp;MID(A2797,11,LEN(A2797))+1,"")),"")</f>
        <v/>
      </c>
    </row>
    <row r="2799" spans="1:1" s="46" customFormat="1" x14ac:dyDescent="0.2">
      <c r="A2799" s="45" t="str">
        <f>IFERROR((IF(SUM('Inverter Details'!$B$6:$K$6)&gt;=INT(MID(A2798,11,LEN(A2798))+1),"Inverter #"&amp;MID(A2798,11,LEN(A2798))+1,"")),"")</f>
        <v/>
      </c>
    </row>
    <row r="2800" spans="1:1" s="46" customFormat="1" x14ac:dyDescent="0.2">
      <c r="A2800" s="45" t="str">
        <f>IFERROR((IF(SUM('Inverter Details'!$B$6:$K$6)&gt;=INT(MID(A2799,11,LEN(A2799))+1),"Inverter #"&amp;MID(A2799,11,LEN(A2799))+1,"")),"")</f>
        <v/>
      </c>
    </row>
    <row r="2801" spans="1:1" s="46" customFormat="1" x14ac:dyDescent="0.2">
      <c r="A2801" s="45" t="str">
        <f>IFERROR((IF(SUM('Inverter Details'!$B$6:$K$6)&gt;=INT(MID(A2800,11,LEN(A2800))+1),"Inverter #"&amp;MID(A2800,11,LEN(A2800))+1,"")),"")</f>
        <v/>
      </c>
    </row>
    <row r="2802" spans="1:1" s="46" customFormat="1" x14ac:dyDescent="0.2">
      <c r="A2802" s="45" t="str">
        <f>IFERROR((IF(SUM('Inverter Details'!$B$6:$K$6)&gt;=INT(MID(A2801,11,LEN(A2801))+1),"Inverter #"&amp;MID(A2801,11,LEN(A2801))+1,"")),"")</f>
        <v/>
      </c>
    </row>
    <row r="2803" spans="1:1" s="46" customFormat="1" x14ac:dyDescent="0.2">
      <c r="A2803" s="45" t="str">
        <f>IFERROR((IF(SUM('Inverter Details'!$B$6:$K$6)&gt;=INT(MID(A2802,11,LEN(A2802))+1),"Inverter #"&amp;MID(A2802,11,LEN(A2802))+1,"")),"")</f>
        <v/>
      </c>
    </row>
    <row r="2804" spans="1:1" s="46" customFormat="1" x14ac:dyDescent="0.2">
      <c r="A2804" s="45" t="str">
        <f>IFERROR((IF(SUM('Inverter Details'!$B$6:$K$6)&gt;=INT(MID(A2803,11,LEN(A2803))+1),"Inverter #"&amp;MID(A2803,11,LEN(A2803))+1,"")),"")</f>
        <v/>
      </c>
    </row>
    <row r="2805" spans="1:1" s="46" customFormat="1" x14ac:dyDescent="0.2">
      <c r="A2805" s="45" t="str">
        <f>IFERROR((IF(SUM('Inverter Details'!$B$6:$K$6)&gt;=INT(MID(A2804,11,LEN(A2804))+1),"Inverter #"&amp;MID(A2804,11,LEN(A2804))+1,"")),"")</f>
        <v/>
      </c>
    </row>
    <row r="2806" spans="1:1" s="46" customFormat="1" x14ac:dyDescent="0.2">
      <c r="A2806" s="45" t="str">
        <f>IFERROR((IF(SUM('Inverter Details'!$B$6:$K$6)&gt;=INT(MID(A2805,11,LEN(A2805))+1),"Inverter #"&amp;MID(A2805,11,LEN(A2805))+1,"")),"")</f>
        <v/>
      </c>
    </row>
    <row r="2807" spans="1:1" s="46" customFormat="1" x14ac:dyDescent="0.2">
      <c r="A2807" s="45" t="str">
        <f>IFERROR((IF(SUM('Inverter Details'!$B$6:$K$6)&gt;=INT(MID(A2806,11,LEN(A2806))+1),"Inverter #"&amp;MID(A2806,11,LEN(A2806))+1,"")),"")</f>
        <v/>
      </c>
    </row>
    <row r="2808" spans="1:1" s="46" customFormat="1" x14ac:dyDescent="0.2">
      <c r="A2808" s="45" t="str">
        <f>IFERROR((IF(SUM('Inverter Details'!$B$6:$K$6)&gt;=INT(MID(A2807,11,LEN(A2807))+1),"Inverter #"&amp;MID(A2807,11,LEN(A2807))+1,"")),"")</f>
        <v/>
      </c>
    </row>
    <row r="2809" spans="1:1" s="46" customFormat="1" x14ac:dyDescent="0.2">
      <c r="A2809" s="45" t="str">
        <f>IFERROR((IF(SUM('Inverter Details'!$B$6:$K$6)&gt;=INT(MID(A2808,11,LEN(A2808))+1),"Inverter #"&amp;MID(A2808,11,LEN(A2808))+1,"")),"")</f>
        <v/>
      </c>
    </row>
    <row r="2810" spans="1:1" s="46" customFormat="1" x14ac:dyDescent="0.2">
      <c r="A2810" s="45" t="str">
        <f>IFERROR((IF(SUM('Inverter Details'!$B$6:$K$6)&gt;=INT(MID(A2809,11,LEN(A2809))+1),"Inverter #"&amp;MID(A2809,11,LEN(A2809))+1,"")),"")</f>
        <v/>
      </c>
    </row>
    <row r="2811" spans="1:1" s="46" customFormat="1" x14ac:dyDescent="0.2">
      <c r="A2811" s="45" t="str">
        <f>IFERROR((IF(SUM('Inverter Details'!$B$6:$K$6)&gt;=INT(MID(A2810,11,LEN(A2810))+1),"Inverter #"&amp;MID(A2810,11,LEN(A2810))+1,"")),"")</f>
        <v/>
      </c>
    </row>
    <row r="2812" spans="1:1" s="46" customFormat="1" x14ac:dyDescent="0.2">
      <c r="A2812" s="45" t="str">
        <f>IFERROR((IF(SUM('Inverter Details'!$B$6:$K$6)&gt;=INT(MID(A2811,11,LEN(A2811))+1),"Inverter #"&amp;MID(A2811,11,LEN(A2811))+1,"")),"")</f>
        <v/>
      </c>
    </row>
    <row r="2813" spans="1:1" s="46" customFormat="1" x14ac:dyDescent="0.2">
      <c r="A2813" s="45" t="str">
        <f>IFERROR((IF(SUM('Inverter Details'!$B$6:$K$6)&gt;=INT(MID(A2812,11,LEN(A2812))+1),"Inverter #"&amp;MID(A2812,11,LEN(A2812))+1,"")),"")</f>
        <v/>
      </c>
    </row>
    <row r="2814" spans="1:1" s="46" customFormat="1" x14ac:dyDescent="0.2">
      <c r="A2814" s="45" t="str">
        <f>IFERROR((IF(SUM('Inverter Details'!$B$6:$K$6)&gt;=INT(MID(A2813,11,LEN(A2813))+1),"Inverter #"&amp;MID(A2813,11,LEN(A2813))+1,"")),"")</f>
        <v/>
      </c>
    </row>
    <row r="2815" spans="1:1" s="46" customFormat="1" x14ac:dyDescent="0.2">
      <c r="A2815" s="45" t="str">
        <f>IFERROR((IF(SUM('Inverter Details'!$B$6:$K$6)&gt;=INT(MID(A2814,11,LEN(A2814))+1),"Inverter #"&amp;MID(A2814,11,LEN(A2814))+1,"")),"")</f>
        <v/>
      </c>
    </row>
    <row r="2816" spans="1:1" s="46" customFormat="1" x14ac:dyDescent="0.2">
      <c r="A2816" s="45" t="str">
        <f>IFERROR((IF(SUM('Inverter Details'!$B$6:$K$6)&gt;=INT(MID(A2815,11,LEN(A2815))+1),"Inverter #"&amp;MID(A2815,11,LEN(A2815))+1,"")),"")</f>
        <v/>
      </c>
    </row>
    <row r="2817" spans="1:1" s="46" customFormat="1" x14ac:dyDescent="0.2">
      <c r="A2817" s="45" t="str">
        <f>IFERROR((IF(SUM('Inverter Details'!$B$6:$K$6)&gt;=INT(MID(A2816,11,LEN(A2816))+1),"Inverter #"&amp;MID(A2816,11,LEN(A2816))+1,"")),"")</f>
        <v/>
      </c>
    </row>
    <row r="2818" spans="1:1" s="46" customFormat="1" x14ac:dyDescent="0.2">
      <c r="A2818" s="45" t="str">
        <f>IFERROR((IF(SUM('Inverter Details'!$B$6:$K$6)&gt;=INT(MID(A2817,11,LEN(A2817))+1),"Inverter #"&amp;MID(A2817,11,LEN(A2817))+1,"")),"")</f>
        <v/>
      </c>
    </row>
    <row r="2819" spans="1:1" s="46" customFormat="1" x14ac:dyDescent="0.2">
      <c r="A2819" s="45" t="str">
        <f>IFERROR((IF(SUM('Inverter Details'!$B$6:$K$6)&gt;=INT(MID(A2818,11,LEN(A2818))+1),"Inverter #"&amp;MID(A2818,11,LEN(A2818))+1,"")),"")</f>
        <v/>
      </c>
    </row>
    <row r="2820" spans="1:1" s="46" customFormat="1" x14ac:dyDescent="0.2">
      <c r="A2820" s="45" t="str">
        <f>IFERROR((IF(SUM('Inverter Details'!$B$6:$K$6)&gt;=INT(MID(A2819,11,LEN(A2819))+1),"Inverter #"&amp;MID(A2819,11,LEN(A2819))+1,"")),"")</f>
        <v/>
      </c>
    </row>
    <row r="2821" spans="1:1" s="46" customFormat="1" x14ac:dyDescent="0.2">
      <c r="A2821" s="45" t="str">
        <f>IFERROR((IF(SUM('Inverter Details'!$B$6:$K$6)&gt;=INT(MID(A2820,11,LEN(A2820))+1),"Inverter #"&amp;MID(A2820,11,LEN(A2820))+1,"")),"")</f>
        <v/>
      </c>
    </row>
    <row r="2822" spans="1:1" s="46" customFormat="1" x14ac:dyDescent="0.2">
      <c r="A2822" s="45" t="str">
        <f>IFERROR((IF(SUM('Inverter Details'!$B$6:$K$6)&gt;=INT(MID(A2821,11,LEN(A2821))+1),"Inverter #"&amp;MID(A2821,11,LEN(A2821))+1,"")),"")</f>
        <v/>
      </c>
    </row>
    <row r="2823" spans="1:1" s="46" customFormat="1" x14ac:dyDescent="0.2">
      <c r="A2823" s="45" t="str">
        <f>IFERROR((IF(SUM('Inverter Details'!$B$6:$K$6)&gt;=INT(MID(A2822,11,LEN(A2822))+1),"Inverter #"&amp;MID(A2822,11,LEN(A2822))+1,"")),"")</f>
        <v/>
      </c>
    </row>
    <row r="2824" spans="1:1" s="46" customFormat="1" x14ac:dyDescent="0.2">
      <c r="A2824" s="45" t="str">
        <f>IFERROR((IF(SUM('Inverter Details'!$B$6:$K$6)&gt;=INT(MID(A2823,11,LEN(A2823))+1),"Inverter #"&amp;MID(A2823,11,LEN(A2823))+1,"")),"")</f>
        <v/>
      </c>
    </row>
    <row r="2825" spans="1:1" s="46" customFormat="1" x14ac:dyDescent="0.2">
      <c r="A2825" s="45" t="str">
        <f>IFERROR((IF(SUM('Inverter Details'!$B$6:$K$6)&gt;=INT(MID(A2824,11,LEN(A2824))+1),"Inverter #"&amp;MID(A2824,11,LEN(A2824))+1,"")),"")</f>
        <v/>
      </c>
    </row>
    <row r="2826" spans="1:1" s="46" customFormat="1" x14ac:dyDescent="0.2">
      <c r="A2826" s="45" t="str">
        <f>IFERROR((IF(SUM('Inverter Details'!$B$6:$K$6)&gt;=INT(MID(A2825,11,LEN(A2825))+1),"Inverter #"&amp;MID(A2825,11,LEN(A2825))+1,"")),"")</f>
        <v/>
      </c>
    </row>
    <row r="2827" spans="1:1" s="46" customFormat="1" x14ac:dyDescent="0.2">
      <c r="A2827" s="45" t="str">
        <f>IFERROR((IF(SUM('Inverter Details'!$B$6:$K$6)&gt;=INT(MID(A2826,11,LEN(A2826))+1),"Inverter #"&amp;MID(A2826,11,LEN(A2826))+1,"")),"")</f>
        <v/>
      </c>
    </row>
    <row r="2828" spans="1:1" s="46" customFormat="1" x14ac:dyDescent="0.2">
      <c r="A2828" s="45" t="str">
        <f>IFERROR((IF(SUM('Inverter Details'!$B$6:$K$6)&gt;=INT(MID(A2827,11,LEN(A2827))+1),"Inverter #"&amp;MID(A2827,11,LEN(A2827))+1,"")),"")</f>
        <v/>
      </c>
    </row>
    <row r="2829" spans="1:1" s="46" customFormat="1" x14ac:dyDescent="0.2">
      <c r="A2829" s="45" t="str">
        <f>IFERROR((IF(SUM('Inverter Details'!$B$6:$K$6)&gt;=INT(MID(A2828,11,LEN(A2828))+1),"Inverter #"&amp;MID(A2828,11,LEN(A2828))+1,"")),"")</f>
        <v/>
      </c>
    </row>
    <row r="2830" spans="1:1" s="46" customFormat="1" x14ac:dyDescent="0.2">
      <c r="A2830" s="45" t="str">
        <f>IFERROR((IF(SUM('Inverter Details'!$B$6:$K$6)&gt;=INT(MID(A2829,11,LEN(A2829))+1),"Inverter #"&amp;MID(A2829,11,LEN(A2829))+1,"")),"")</f>
        <v/>
      </c>
    </row>
    <row r="2831" spans="1:1" s="46" customFormat="1" x14ac:dyDescent="0.2">
      <c r="A2831" s="45" t="str">
        <f>IFERROR((IF(SUM('Inverter Details'!$B$6:$K$6)&gt;=INT(MID(A2830,11,LEN(A2830))+1),"Inverter #"&amp;MID(A2830,11,LEN(A2830))+1,"")),"")</f>
        <v/>
      </c>
    </row>
    <row r="2832" spans="1:1" s="46" customFormat="1" x14ac:dyDescent="0.2">
      <c r="A2832" s="45" t="str">
        <f>IFERROR((IF(SUM('Inverter Details'!$B$6:$K$6)&gt;=INT(MID(A2831,11,LEN(A2831))+1),"Inverter #"&amp;MID(A2831,11,LEN(A2831))+1,"")),"")</f>
        <v/>
      </c>
    </row>
    <row r="2833" spans="1:1" s="46" customFormat="1" x14ac:dyDescent="0.2">
      <c r="A2833" s="45" t="str">
        <f>IFERROR((IF(SUM('Inverter Details'!$B$6:$K$6)&gt;=INT(MID(A2832,11,LEN(A2832))+1),"Inverter #"&amp;MID(A2832,11,LEN(A2832))+1,"")),"")</f>
        <v/>
      </c>
    </row>
    <row r="2834" spans="1:1" s="46" customFormat="1" x14ac:dyDescent="0.2">
      <c r="A2834" s="45" t="str">
        <f>IFERROR((IF(SUM('Inverter Details'!$B$6:$K$6)&gt;=INT(MID(A2833,11,LEN(A2833))+1),"Inverter #"&amp;MID(A2833,11,LEN(A2833))+1,"")),"")</f>
        <v/>
      </c>
    </row>
    <row r="2835" spans="1:1" s="46" customFormat="1" x14ac:dyDescent="0.2">
      <c r="A2835" s="45" t="str">
        <f>IFERROR((IF(SUM('Inverter Details'!$B$6:$K$6)&gt;=INT(MID(A2834,11,LEN(A2834))+1),"Inverter #"&amp;MID(A2834,11,LEN(A2834))+1,"")),"")</f>
        <v/>
      </c>
    </row>
    <row r="2836" spans="1:1" s="46" customFormat="1" x14ac:dyDescent="0.2">
      <c r="A2836" s="45" t="str">
        <f>IFERROR((IF(SUM('Inverter Details'!$B$6:$K$6)&gt;=INT(MID(A2835,11,LEN(A2835))+1),"Inverter #"&amp;MID(A2835,11,LEN(A2835))+1,"")),"")</f>
        <v/>
      </c>
    </row>
    <row r="2837" spans="1:1" s="46" customFormat="1" x14ac:dyDescent="0.2">
      <c r="A2837" s="45" t="str">
        <f>IFERROR((IF(SUM('Inverter Details'!$B$6:$K$6)&gt;=INT(MID(A2836,11,LEN(A2836))+1),"Inverter #"&amp;MID(A2836,11,LEN(A2836))+1,"")),"")</f>
        <v/>
      </c>
    </row>
    <row r="2838" spans="1:1" s="46" customFormat="1" x14ac:dyDescent="0.2">
      <c r="A2838" s="45" t="str">
        <f>IFERROR((IF(SUM('Inverter Details'!$B$6:$K$6)&gt;=INT(MID(A2837,11,LEN(A2837))+1),"Inverter #"&amp;MID(A2837,11,LEN(A2837))+1,"")),"")</f>
        <v/>
      </c>
    </row>
    <row r="2839" spans="1:1" s="46" customFormat="1" x14ac:dyDescent="0.2">
      <c r="A2839" s="45" t="str">
        <f>IFERROR((IF(SUM('Inverter Details'!$B$6:$K$6)&gt;=INT(MID(A2838,11,LEN(A2838))+1),"Inverter #"&amp;MID(A2838,11,LEN(A2838))+1,"")),"")</f>
        <v/>
      </c>
    </row>
    <row r="2840" spans="1:1" s="46" customFormat="1" x14ac:dyDescent="0.2">
      <c r="A2840" s="45" t="str">
        <f>IFERROR((IF(SUM('Inverter Details'!$B$6:$K$6)&gt;=INT(MID(A2839,11,LEN(A2839))+1),"Inverter #"&amp;MID(A2839,11,LEN(A2839))+1,"")),"")</f>
        <v/>
      </c>
    </row>
    <row r="2841" spans="1:1" s="46" customFormat="1" x14ac:dyDescent="0.2">
      <c r="A2841" s="45" t="str">
        <f>IFERROR((IF(SUM('Inverter Details'!$B$6:$K$6)&gt;=INT(MID(A2840,11,LEN(A2840))+1),"Inverter #"&amp;MID(A2840,11,LEN(A2840))+1,"")),"")</f>
        <v/>
      </c>
    </row>
    <row r="2842" spans="1:1" s="46" customFormat="1" x14ac:dyDescent="0.2">
      <c r="A2842" s="45" t="str">
        <f>IFERROR((IF(SUM('Inverter Details'!$B$6:$K$6)&gt;=INT(MID(A2841,11,LEN(A2841))+1),"Inverter #"&amp;MID(A2841,11,LEN(A2841))+1,"")),"")</f>
        <v/>
      </c>
    </row>
    <row r="2843" spans="1:1" s="46" customFormat="1" x14ac:dyDescent="0.2">
      <c r="A2843" s="45" t="str">
        <f>IFERROR((IF(SUM('Inverter Details'!$B$6:$K$6)&gt;=INT(MID(A2842,11,LEN(A2842))+1),"Inverter #"&amp;MID(A2842,11,LEN(A2842))+1,"")),"")</f>
        <v/>
      </c>
    </row>
    <row r="2844" spans="1:1" s="46" customFormat="1" x14ac:dyDescent="0.2">
      <c r="A2844" s="45" t="str">
        <f>IFERROR((IF(SUM('Inverter Details'!$B$6:$K$6)&gt;=INT(MID(A2843,11,LEN(A2843))+1),"Inverter #"&amp;MID(A2843,11,LEN(A2843))+1,"")),"")</f>
        <v/>
      </c>
    </row>
    <row r="2845" spans="1:1" s="46" customFormat="1" x14ac:dyDescent="0.2">
      <c r="A2845" s="45" t="str">
        <f>IFERROR((IF(SUM('Inverter Details'!$B$6:$K$6)&gt;=INT(MID(A2844,11,LEN(A2844))+1),"Inverter #"&amp;MID(A2844,11,LEN(A2844))+1,"")),"")</f>
        <v/>
      </c>
    </row>
    <row r="2846" spans="1:1" s="46" customFormat="1" x14ac:dyDescent="0.2">
      <c r="A2846" s="45" t="str">
        <f>IFERROR((IF(SUM('Inverter Details'!$B$6:$K$6)&gt;=INT(MID(A2845,11,LEN(A2845))+1),"Inverter #"&amp;MID(A2845,11,LEN(A2845))+1,"")),"")</f>
        <v/>
      </c>
    </row>
    <row r="2847" spans="1:1" s="46" customFormat="1" x14ac:dyDescent="0.2">
      <c r="A2847" s="45" t="str">
        <f>IFERROR((IF(SUM('Inverter Details'!$B$6:$K$6)&gt;=INT(MID(A2846,11,LEN(A2846))+1),"Inverter #"&amp;MID(A2846,11,LEN(A2846))+1,"")),"")</f>
        <v/>
      </c>
    </row>
    <row r="2848" spans="1:1" s="46" customFormat="1" x14ac:dyDescent="0.2">
      <c r="A2848" s="45" t="str">
        <f>IFERROR((IF(SUM('Inverter Details'!$B$6:$K$6)&gt;=INT(MID(A2847,11,LEN(A2847))+1),"Inverter #"&amp;MID(A2847,11,LEN(A2847))+1,"")),"")</f>
        <v/>
      </c>
    </row>
    <row r="2849" spans="1:1" s="46" customFormat="1" x14ac:dyDescent="0.2">
      <c r="A2849" s="45" t="str">
        <f>IFERROR((IF(SUM('Inverter Details'!$B$6:$K$6)&gt;=INT(MID(A2848,11,LEN(A2848))+1),"Inverter #"&amp;MID(A2848,11,LEN(A2848))+1,"")),"")</f>
        <v/>
      </c>
    </row>
    <row r="2850" spans="1:1" s="46" customFormat="1" x14ac:dyDescent="0.2">
      <c r="A2850" s="45" t="str">
        <f>IFERROR((IF(SUM('Inverter Details'!$B$6:$K$6)&gt;=INT(MID(A2849,11,LEN(A2849))+1),"Inverter #"&amp;MID(A2849,11,LEN(A2849))+1,"")),"")</f>
        <v/>
      </c>
    </row>
    <row r="2851" spans="1:1" s="46" customFormat="1" x14ac:dyDescent="0.2">
      <c r="A2851" s="45" t="str">
        <f>IFERROR((IF(SUM('Inverter Details'!$B$6:$K$6)&gt;=INT(MID(A2850,11,LEN(A2850))+1),"Inverter #"&amp;MID(A2850,11,LEN(A2850))+1,"")),"")</f>
        <v/>
      </c>
    </row>
    <row r="2852" spans="1:1" s="46" customFormat="1" x14ac:dyDescent="0.2">
      <c r="A2852" s="45" t="str">
        <f>IFERROR((IF(SUM('Inverter Details'!$B$6:$K$6)&gt;=INT(MID(A2851,11,LEN(A2851))+1),"Inverter #"&amp;MID(A2851,11,LEN(A2851))+1,"")),"")</f>
        <v/>
      </c>
    </row>
    <row r="2853" spans="1:1" s="46" customFormat="1" x14ac:dyDescent="0.2">
      <c r="A2853" s="45" t="str">
        <f>IFERROR((IF(SUM('Inverter Details'!$B$6:$K$6)&gt;=INT(MID(A2852,11,LEN(A2852))+1),"Inverter #"&amp;MID(A2852,11,LEN(A2852))+1,"")),"")</f>
        <v/>
      </c>
    </row>
    <row r="2854" spans="1:1" s="46" customFormat="1" x14ac:dyDescent="0.2">
      <c r="A2854" s="45" t="str">
        <f>IFERROR((IF(SUM('Inverter Details'!$B$6:$K$6)&gt;=INT(MID(A2853,11,LEN(A2853))+1),"Inverter #"&amp;MID(A2853,11,LEN(A2853))+1,"")),"")</f>
        <v/>
      </c>
    </row>
    <row r="2855" spans="1:1" s="46" customFormat="1" x14ac:dyDescent="0.2">
      <c r="A2855" s="45" t="str">
        <f>IFERROR((IF(SUM('Inverter Details'!$B$6:$K$6)&gt;=INT(MID(A2854,11,LEN(A2854))+1),"Inverter #"&amp;MID(A2854,11,LEN(A2854))+1,"")),"")</f>
        <v/>
      </c>
    </row>
    <row r="2856" spans="1:1" s="46" customFormat="1" x14ac:dyDescent="0.2">
      <c r="A2856" s="45" t="str">
        <f>IFERROR((IF(SUM('Inverter Details'!$B$6:$K$6)&gt;=INT(MID(A2855,11,LEN(A2855))+1),"Inverter #"&amp;MID(A2855,11,LEN(A2855))+1,"")),"")</f>
        <v/>
      </c>
    </row>
    <row r="2857" spans="1:1" s="46" customFormat="1" x14ac:dyDescent="0.2">
      <c r="A2857" s="45" t="str">
        <f>IFERROR((IF(SUM('Inverter Details'!$B$6:$K$6)&gt;=INT(MID(A2856,11,LEN(A2856))+1),"Inverter #"&amp;MID(A2856,11,LEN(A2856))+1,"")),"")</f>
        <v/>
      </c>
    </row>
    <row r="2858" spans="1:1" s="46" customFormat="1" x14ac:dyDescent="0.2">
      <c r="A2858" s="45" t="str">
        <f>IFERROR((IF(SUM('Inverter Details'!$B$6:$K$6)&gt;=INT(MID(A2857,11,LEN(A2857))+1),"Inverter #"&amp;MID(A2857,11,LEN(A2857))+1,"")),"")</f>
        <v/>
      </c>
    </row>
    <row r="2859" spans="1:1" s="46" customFormat="1" x14ac:dyDescent="0.2">
      <c r="A2859" s="45" t="str">
        <f>IFERROR((IF(SUM('Inverter Details'!$B$6:$K$6)&gt;=INT(MID(A2858,11,LEN(A2858))+1),"Inverter #"&amp;MID(A2858,11,LEN(A2858))+1,"")),"")</f>
        <v/>
      </c>
    </row>
    <row r="2860" spans="1:1" s="46" customFormat="1" x14ac:dyDescent="0.2">
      <c r="A2860" s="45" t="str">
        <f>IFERROR((IF(SUM('Inverter Details'!$B$6:$K$6)&gt;=INT(MID(A2859,11,LEN(A2859))+1),"Inverter #"&amp;MID(A2859,11,LEN(A2859))+1,"")),"")</f>
        <v/>
      </c>
    </row>
    <row r="2861" spans="1:1" s="46" customFormat="1" x14ac:dyDescent="0.2">
      <c r="A2861" s="45" t="str">
        <f>IFERROR((IF(SUM('Inverter Details'!$B$6:$K$6)&gt;=INT(MID(A2860,11,LEN(A2860))+1),"Inverter #"&amp;MID(A2860,11,LEN(A2860))+1,"")),"")</f>
        <v/>
      </c>
    </row>
    <row r="2862" spans="1:1" s="46" customFormat="1" x14ac:dyDescent="0.2">
      <c r="A2862" s="45" t="str">
        <f>IFERROR((IF(SUM('Inverter Details'!$B$6:$K$6)&gt;=INT(MID(A2861,11,LEN(A2861))+1),"Inverter #"&amp;MID(A2861,11,LEN(A2861))+1,"")),"")</f>
        <v/>
      </c>
    </row>
    <row r="2863" spans="1:1" s="46" customFormat="1" x14ac:dyDescent="0.2">
      <c r="A2863" s="45" t="str">
        <f>IFERROR((IF(SUM('Inverter Details'!$B$6:$K$6)&gt;=INT(MID(A2862,11,LEN(A2862))+1),"Inverter #"&amp;MID(A2862,11,LEN(A2862))+1,"")),"")</f>
        <v/>
      </c>
    </row>
    <row r="2864" spans="1:1" s="46" customFormat="1" x14ac:dyDescent="0.2">
      <c r="A2864" s="45" t="str">
        <f>IFERROR((IF(SUM('Inverter Details'!$B$6:$K$6)&gt;=INT(MID(A2863,11,LEN(A2863))+1),"Inverter #"&amp;MID(A2863,11,LEN(A2863))+1,"")),"")</f>
        <v/>
      </c>
    </row>
    <row r="2865" spans="1:1" s="46" customFormat="1" x14ac:dyDescent="0.2">
      <c r="A2865" s="45" t="str">
        <f>IFERROR((IF(SUM('Inverter Details'!$B$6:$K$6)&gt;=INT(MID(A2864,11,LEN(A2864))+1),"Inverter #"&amp;MID(A2864,11,LEN(A2864))+1,"")),"")</f>
        <v/>
      </c>
    </row>
    <row r="2866" spans="1:1" s="46" customFormat="1" x14ac:dyDescent="0.2">
      <c r="A2866" s="45" t="str">
        <f>IFERROR((IF(SUM('Inverter Details'!$B$6:$K$6)&gt;=INT(MID(A2865,11,LEN(A2865))+1),"Inverter #"&amp;MID(A2865,11,LEN(A2865))+1,"")),"")</f>
        <v/>
      </c>
    </row>
    <row r="2867" spans="1:1" s="46" customFormat="1" x14ac:dyDescent="0.2">
      <c r="A2867" s="45" t="str">
        <f>IFERROR((IF(SUM('Inverter Details'!$B$6:$K$6)&gt;=INT(MID(A2866,11,LEN(A2866))+1),"Inverter #"&amp;MID(A2866,11,LEN(A2866))+1,"")),"")</f>
        <v/>
      </c>
    </row>
    <row r="2868" spans="1:1" s="46" customFormat="1" x14ac:dyDescent="0.2">
      <c r="A2868" s="45" t="str">
        <f>IFERROR((IF(SUM('Inverter Details'!$B$6:$K$6)&gt;=INT(MID(A2867,11,LEN(A2867))+1),"Inverter #"&amp;MID(A2867,11,LEN(A2867))+1,"")),"")</f>
        <v/>
      </c>
    </row>
    <row r="2869" spans="1:1" s="46" customFormat="1" x14ac:dyDescent="0.2">
      <c r="A2869" s="45" t="str">
        <f>IFERROR((IF(SUM('Inverter Details'!$B$6:$K$6)&gt;=INT(MID(A2868,11,LEN(A2868))+1),"Inverter #"&amp;MID(A2868,11,LEN(A2868))+1,"")),"")</f>
        <v/>
      </c>
    </row>
    <row r="2870" spans="1:1" s="46" customFormat="1" x14ac:dyDescent="0.2">
      <c r="A2870" s="45" t="str">
        <f>IFERROR((IF(SUM('Inverter Details'!$B$6:$K$6)&gt;=INT(MID(A2869,11,LEN(A2869))+1),"Inverter #"&amp;MID(A2869,11,LEN(A2869))+1,"")),"")</f>
        <v/>
      </c>
    </row>
    <row r="2871" spans="1:1" s="46" customFormat="1" x14ac:dyDescent="0.2">
      <c r="A2871" s="45" t="str">
        <f>IFERROR((IF(SUM('Inverter Details'!$B$6:$K$6)&gt;=INT(MID(A2870,11,LEN(A2870))+1),"Inverter #"&amp;MID(A2870,11,LEN(A2870))+1,"")),"")</f>
        <v/>
      </c>
    </row>
    <row r="2872" spans="1:1" s="46" customFormat="1" x14ac:dyDescent="0.2">
      <c r="A2872" s="45" t="str">
        <f>IFERROR((IF(SUM('Inverter Details'!$B$6:$K$6)&gt;=INT(MID(A2871,11,LEN(A2871))+1),"Inverter #"&amp;MID(A2871,11,LEN(A2871))+1,"")),"")</f>
        <v/>
      </c>
    </row>
    <row r="2873" spans="1:1" s="46" customFormat="1" x14ac:dyDescent="0.2">
      <c r="A2873" s="45" t="str">
        <f>IFERROR((IF(SUM('Inverter Details'!$B$6:$K$6)&gt;=INT(MID(A2872,11,LEN(A2872))+1),"Inverter #"&amp;MID(A2872,11,LEN(A2872))+1,"")),"")</f>
        <v/>
      </c>
    </row>
    <row r="2874" spans="1:1" s="46" customFormat="1" x14ac:dyDescent="0.2">
      <c r="A2874" s="45" t="str">
        <f>IFERROR((IF(SUM('Inverter Details'!$B$6:$K$6)&gt;=INT(MID(A2873,11,LEN(A2873))+1),"Inverter #"&amp;MID(A2873,11,LEN(A2873))+1,"")),"")</f>
        <v/>
      </c>
    </row>
    <row r="2875" spans="1:1" s="46" customFormat="1" x14ac:dyDescent="0.2">
      <c r="A2875" s="45" t="str">
        <f>IFERROR((IF(SUM('Inverter Details'!$B$6:$K$6)&gt;=INT(MID(A2874,11,LEN(A2874))+1),"Inverter #"&amp;MID(A2874,11,LEN(A2874))+1,"")),"")</f>
        <v/>
      </c>
    </row>
    <row r="2876" spans="1:1" s="46" customFormat="1" x14ac:dyDescent="0.2">
      <c r="A2876" s="45" t="str">
        <f>IFERROR((IF(SUM('Inverter Details'!$B$6:$K$6)&gt;=INT(MID(A2875,11,LEN(A2875))+1),"Inverter #"&amp;MID(A2875,11,LEN(A2875))+1,"")),"")</f>
        <v/>
      </c>
    </row>
    <row r="2877" spans="1:1" s="46" customFormat="1" x14ac:dyDescent="0.2">
      <c r="A2877" s="45" t="str">
        <f>IFERROR((IF(SUM('Inverter Details'!$B$6:$K$6)&gt;=INT(MID(A2876,11,LEN(A2876))+1),"Inverter #"&amp;MID(A2876,11,LEN(A2876))+1,"")),"")</f>
        <v/>
      </c>
    </row>
    <row r="2878" spans="1:1" s="46" customFormat="1" x14ac:dyDescent="0.2">
      <c r="A2878" s="45" t="str">
        <f>IFERROR((IF(SUM('Inverter Details'!$B$6:$K$6)&gt;=INT(MID(A2877,11,LEN(A2877))+1),"Inverter #"&amp;MID(A2877,11,LEN(A2877))+1,"")),"")</f>
        <v/>
      </c>
    </row>
    <row r="2879" spans="1:1" s="46" customFormat="1" x14ac:dyDescent="0.2">
      <c r="A2879" s="45" t="str">
        <f>IFERROR((IF(SUM('Inverter Details'!$B$6:$K$6)&gt;=INT(MID(A2878,11,LEN(A2878))+1),"Inverter #"&amp;MID(A2878,11,LEN(A2878))+1,"")),"")</f>
        <v/>
      </c>
    </row>
    <row r="2880" spans="1:1" s="46" customFormat="1" x14ac:dyDescent="0.2">
      <c r="A2880" s="45" t="str">
        <f>IFERROR((IF(SUM('Inverter Details'!$B$6:$K$6)&gt;=INT(MID(A2879,11,LEN(A2879))+1),"Inverter #"&amp;MID(A2879,11,LEN(A2879))+1,"")),"")</f>
        <v/>
      </c>
    </row>
    <row r="2881" spans="1:1" s="46" customFormat="1" x14ac:dyDescent="0.2">
      <c r="A2881" s="45" t="str">
        <f>IFERROR((IF(SUM('Inverter Details'!$B$6:$K$6)&gt;=INT(MID(A2880,11,LEN(A2880))+1),"Inverter #"&amp;MID(A2880,11,LEN(A2880))+1,"")),"")</f>
        <v/>
      </c>
    </row>
    <row r="2882" spans="1:1" s="46" customFormat="1" x14ac:dyDescent="0.2">
      <c r="A2882" s="45" t="str">
        <f>IFERROR((IF(SUM('Inverter Details'!$B$6:$K$6)&gt;=INT(MID(A2881,11,LEN(A2881))+1),"Inverter #"&amp;MID(A2881,11,LEN(A2881))+1,"")),"")</f>
        <v/>
      </c>
    </row>
    <row r="2883" spans="1:1" s="46" customFormat="1" x14ac:dyDescent="0.2">
      <c r="A2883" s="45" t="str">
        <f>IFERROR((IF(SUM('Inverter Details'!$B$6:$K$6)&gt;=INT(MID(A2882,11,LEN(A2882))+1),"Inverter #"&amp;MID(A2882,11,LEN(A2882))+1,"")),"")</f>
        <v/>
      </c>
    </row>
    <row r="2884" spans="1:1" s="46" customFormat="1" x14ac:dyDescent="0.2">
      <c r="A2884" s="45" t="str">
        <f>IFERROR((IF(SUM('Inverter Details'!$B$6:$K$6)&gt;=INT(MID(A2883,11,LEN(A2883))+1),"Inverter #"&amp;MID(A2883,11,LEN(A2883))+1,"")),"")</f>
        <v/>
      </c>
    </row>
    <row r="2885" spans="1:1" s="46" customFormat="1" x14ac:dyDescent="0.2">
      <c r="A2885" s="45" t="str">
        <f>IFERROR((IF(SUM('Inverter Details'!$B$6:$K$6)&gt;=INT(MID(A2884,11,LEN(A2884))+1),"Inverter #"&amp;MID(A2884,11,LEN(A2884))+1,"")),"")</f>
        <v/>
      </c>
    </row>
    <row r="2886" spans="1:1" s="46" customFormat="1" x14ac:dyDescent="0.2">
      <c r="A2886" s="45" t="str">
        <f>IFERROR((IF(SUM('Inverter Details'!$B$6:$K$6)&gt;=INT(MID(A2885,11,LEN(A2885))+1),"Inverter #"&amp;MID(A2885,11,LEN(A2885))+1,"")),"")</f>
        <v/>
      </c>
    </row>
    <row r="2887" spans="1:1" s="46" customFormat="1" x14ac:dyDescent="0.2">
      <c r="A2887" s="45" t="str">
        <f>IFERROR((IF(SUM('Inverter Details'!$B$6:$K$6)&gt;=INT(MID(A2886,11,LEN(A2886))+1),"Inverter #"&amp;MID(A2886,11,LEN(A2886))+1,"")),"")</f>
        <v/>
      </c>
    </row>
    <row r="2888" spans="1:1" s="46" customFormat="1" x14ac:dyDescent="0.2">
      <c r="A2888" s="45" t="str">
        <f>IFERROR((IF(SUM('Inverter Details'!$B$6:$K$6)&gt;=INT(MID(A2887,11,LEN(A2887))+1),"Inverter #"&amp;MID(A2887,11,LEN(A2887))+1,"")),"")</f>
        <v/>
      </c>
    </row>
    <row r="2889" spans="1:1" s="46" customFormat="1" x14ac:dyDescent="0.2">
      <c r="A2889" s="45" t="str">
        <f>IFERROR((IF(SUM('Inverter Details'!$B$6:$K$6)&gt;=INT(MID(A2888,11,LEN(A2888))+1),"Inverter #"&amp;MID(A2888,11,LEN(A2888))+1,"")),"")</f>
        <v/>
      </c>
    </row>
    <row r="2890" spans="1:1" s="46" customFormat="1" x14ac:dyDescent="0.2">
      <c r="A2890" s="45" t="str">
        <f>IFERROR((IF(SUM('Inverter Details'!$B$6:$K$6)&gt;=INT(MID(A2889,11,LEN(A2889))+1),"Inverter #"&amp;MID(A2889,11,LEN(A2889))+1,"")),"")</f>
        <v/>
      </c>
    </row>
    <row r="2891" spans="1:1" s="46" customFormat="1" x14ac:dyDescent="0.2">
      <c r="A2891" s="45" t="str">
        <f>IFERROR((IF(SUM('Inverter Details'!$B$6:$K$6)&gt;=INT(MID(A2890,11,LEN(A2890))+1),"Inverter #"&amp;MID(A2890,11,LEN(A2890))+1,"")),"")</f>
        <v/>
      </c>
    </row>
    <row r="2892" spans="1:1" s="46" customFormat="1" x14ac:dyDescent="0.2">
      <c r="A2892" s="45" t="str">
        <f>IFERROR((IF(SUM('Inverter Details'!$B$6:$K$6)&gt;=INT(MID(A2891,11,LEN(A2891))+1),"Inverter #"&amp;MID(A2891,11,LEN(A2891))+1,"")),"")</f>
        <v/>
      </c>
    </row>
    <row r="2893" spans="1:1" s="46" customFormat="1" x14ac:dyDescent="0.2">
      <c r="A2893" s="45" t="str">
        <f>IFERROR((IF(SUM('Inverter Details'!$B$6:$K$6)&gt;=INT(MID(A2892,11,LEN(A2892))+1),"Inverter #"&amp;MID(A2892,11,LEN(A2892))+1,"")),"")</f>
        <v/>
      </c>
    </row>
    <row r="2894" spans="1:1" s="46" customFormat="1" x14ac:dyDescent="0.2">
      <c r="A2894" s="45" t="str">
        <f>IFERROR((IF(SUM('Inverter Details'!$B$6:$K$6)&gt;=INT(MID(A2893,11,LEN(A2893))+1),"Inverter #"&amp;MID(A2893,11,LEN(A2893))+1,"")),"")</f>
        <v/>
      </c>
    </row>
    <row r="2895" spans="1:1" s="46" customFormat="1" x14ac:dyDescent="0.2">
      <c r="A2895" s="45" t="str">
        <f>IFERROR((IF(SUM('Inverter Details'!$B$6:$K$6)&gt;=INT(MID(A2894,11,LEN(A2894))+1),"Inverter #"&amp;MID(A2894,11,LEN(A2894))+1,"")),"")</f>
        <v/>
      </c>
    </row>
    <row r="2896" spans="1:1" s="46" customFormat="1" x14ac:dyDescent="0.2">
      <c r="A2896" s="45" t="str">
        <f>IFERROR((IF(SUM('Inverter Details'!$B$6:$K$6)&gt;=INT(MID(A2895,11,LEN(A2895))+1),"Inverter #"&amp;MID(A2895,11,LEN(A2895))+1,"")),"")</f>
        <v/>
      </c>
    </row>
    <row r="2897" spans="1:1" s="46" customFormat="1" x14ac:dyDescent="0.2">
      <c r="A2897" s="45" t="str">
        <f>IFERROR((IF(SUM('Inverter Details'!$B$6:$K$6)&gt;=INT(MID(A2896,11,LEN(A2896))+1),"Inverter #"&amp;MID(A2896,11,LEN(A2896))+1,"")),"")</f>
        <v/>
      </c>
    </row>
    <row r="2898" spans="1:1" s="46" customFormat="1" x14ac:dyDescent="0.2">
      <c r="A2898" s="45" t="str">
        <f>IFERROR((IF(SUM('Inverter Details'!$B$6:$K$6)&gt;=INT(MID(A2897,11,LEN(A2897))+1),"Inverter #"&amp;MID(A2897,11,LEN(A2897))+1,"")),"")</f>
        <v/>
      </c>
    </row>
    <row r="2899" spans="1:1" s="46" customFormat="1" x14ac:dyDescent="0.2">
      <c r="A2899" s="45" t="str">
        <f>IFERROR((IF(SUM('Inverter Details'!$B$6:$K$6)&gt;=INT(MID(A2898,11,LEN(A2898))+1),"Inverter #"&amp;MID(A2898,11,LEN(A2898))+1,"")),"")</f>
        <v/>
      </c>
    </row>
    <row r="2900" spans="1:1" s="46" customFormat="1" x14ac:dyDescent="0.2">
      <c r="A2900" s="45" t="str">
        <f>IFERROR((IF(SUM('Inverter Details'!$B$6:$K$6)&gt;=INT(MID(A2899,11,LEN(A2899))+1),"Inverter #"&amp;MID(A2899,11,LEN(A2899))+1,"")),"")</f>
        <v/>
      </c>
    </row>
    <row r="2901" spans="1:1" s="46" customFormat="1" x14ac:dyDescent="0.2">
      <c r="A2901" s="45" t="str">
        <f>IFERROR((IF(SUM('Inverter Details'!$B$6:$K$6)&gt;=INT(MID(A2900,11,LEN(A2900))+1),"Inverter #"&amp;MID(A2900,11,LEN(A2900))+1,"")),"")</f>
        <v/>
      </c>
    </row>
    <row r="2902" spans="1:1" s="46" customFormat="1" x14ac:dyDescent="0.2">
      <c r="A2902" s="45" t="str">
        <f>IFERROR((IF(SUM('Inverter Details'!$B$6:$K$6)&gt;=INT(MID(A2901,11,LEN(A2901))+1),"Inverter #"&amp;MID(A2901,11,LEN(A2901))+1,"")),"")</f>
        <v/>
      </c>
    </row>
    <row r="2903" spans="1:1" s="46" customFormat="1" x14ac:dyDescent="0.2">
      <c r="A2903" s="45" t="str">
        <f>IFERROR((IF(SUM('Inverter Details'!$B$6:$K$6)&gt;=INT(MID(A2902,11,LEN(A2902))+1),"Inverter #"&amp;MID(A2902,11,LEN(A2902))+1,"")),"")</f>
        <v/>
      </c>
    </row>
    <row r="2904" spans="1:1" s="46" customFormat="1" x14ac:dyDescent="0.2">
      <c r="A2904" s="45" t="str">
        <f>IFERROR((IF(SUM('Inverter Details'!$B$6:$K$6)&gt;=INT(MID(A2903,11,LEN(A2903))+1),"Inverter #"&amp;MID(A2903,11,LEN(A2903))+1,"")),"")</f>
        <v/>
      </c>
    </row>
    <row r="2905" spans="1:1" s="46" customFormat="1" x14ac:dyDescent="0.2">
      <c r="A2905" s="45" t="str">
        <f>IFERROR((IF(SUM('Inverter Details'!$B$6:$K$6)&gt;=INT(MID(A2904,11,LEN(A2904))+1),"Inverter #"&amp;MID(A2904,11,LEN(A2904))+1,"")),"")</f>
        <v/>
      </c>
    </row>
    <row r="2906" spans="1:1" s="46" customFormat="1" x14ac:dyDescent="0.2">
      <c r="A2906" s="45" t="str">
        <f>IFERROR((IF(SUM('Inverter Details'!$B$6:$K$6)&gt;=INT(MID(A2905,11,LEN(A2905))+1),"Inverter #"&amp;MID(A2905,11,LEN(A2905))+1,"")),"")</f>
        <v/>
      </c>
    </row>
    <row r="2907" spans="1:1" s="46" customFormat="1" x14ac:dyDescent="0.2">
      <c r="A2907" s="45" t="str">
        <f>IFERROR((IF(SUM('Inverter Details'!$B$6:$K$6)&gt;=INT(MID(A2906,11,LEN(A2906))+1),"Inverter #"&amp;MID(A2906,11,LEN(A2906))+1,"")),"")</f>
        <v/>
      </c>
    </row>
    <row r="2908" spans="1:1" s="46" customFormat="1" x14ac:dyDescent="0.2">
      <c r="A2908" s="45" t="str">
        <f>IFERROR((IF(SUM('Inverter Details'!$B$6:$K$6)&gt;=INT(MID(A2907,11,LEN(A2907))+1),"Inverter #"&amp;MID(A2907,11,LEN(A2907))+1,"")),"")</f>
        <v/>
      </c>
    </row>
    <row r="2909" spans="1:1" s="46" customFormat="1" x14ac:dyDescent="0.2">
      <c r="A2909" s="45" t="str">
        <f>IFERROR((IF(SUM('Inverter Details'!$B$6:$K$6)&gt;=INT(MID(A2908,11,LEN(A2908))+1),"Inverter #"&amp;MID(A2908,11,LEN(A2908))+1,"")),"")</f>
        <v/>
      </c>
    </row>
    <row r="2910" spans="1:1" s="46" customFormat="1" x14ac:dyDescent="0.2">
      <c r="A2910" s="45" t="str">
        <f>IFERROR((IF(SUM('Inverter Details'!$B$6:$K$6)&gt;=INT(MID(A2909,11,LEN(A2909))+1),"Inverter #"&amp;MID(A2909,11,LEN(A2909))+1,"")),"")</f>
        <v/>
      </c>
    </row>
    <row r="2911" spans="1:1" s="46" customFormat="1" x14ac:dyDescent="0.2">
      <c r="A2911" s="45" t="str">
        <f>IFERROR((IF(SUM('Inverter Details'!$B$6:$K$6)&gt;=INT(MID(A2910,11,LEN(A2910))+1),"Inverter #"&amp;MID(A2910,11,LEN(A2910))+1,"")),"")</f>
        <v/>
      </c>
    </row>
    <row r="2912" spans="1:1" s="46" customFormat="1" x14ac:dyDescent="0.2">
      <c r="A2912" s="45" t="str">
        <f>IFERROR((IF(SUM('Inverter Details'!$B$6:$K$6)&gt;=INT(MID(A2911,11,LEN(A2911))+1),"Inverter #"&amp;MID(A2911,11,LEN(A2911))+1,"")),"")</f>
        <v/>
      </c>
    </row>
    <row r="2913" spans="1:1" s="46" customFormat="1" x14ac:dyDescent="0.2">
      <c r="A2913" s="45" t="str">
        <f>IFERROR((IF(SUM('Inverter Details'!$B$6:$K$6)&gt;=INT(MID(A2912,11,LEN(A2912))+1),"Inverter #"&amp;MID(A2912,11,LEN(A2912))+1,"")),"")</f>
        <v/>
      </c>
    </row>
    <row r="2914" spans="1:1" s="46" customFormat="1" x14ac:dyDescent="0.2">
      <c r="A2914" s="45" t="str">
        <f>IFERROR((IF(SUM('Inverter Details'!$B$6:$K$6)&gt;=INT(MID(A2913,11,LEN(A2913))+1),"Inverter #"&amp;MID(A2913,11,LEN(A2913))+1,"")),"")</f>
        <v/>
      </c>
    </row>
    <row r="2915" spans="1:1" s="46" customFormat="1" x14ac:dyDescent="0.2">
      <c r="A2915" s="45" t="str">
        <f>IFERROR((IF(SUM('Inverter Details'!$B$6:$K$6)&gt;=INT(MID(A2914,11,LEN(A2914))+1),"Inverter #"&amp;MID(A2914,11,LEN(A2914))+1,"")),"")</f>
        <v/>
      </c>
    </row>
    <row r="2916" spans="1:1" s="46" customFormat="1" x14ac:dyDescent="0.2">
      <c r="A2916" s="45" t="str">
        <f>IFERROR((IF(SUM('Inverter Details'!$B$6:$K$6)&gt;=INT(MID(A2915,11,LEN(A2915))+1),"Inverter #"&amp;MID(A2915,11,LEN(A2915))+1,"")),"")</f>
        <v/>
      </c>
    </row>
    <row r="2917" spans="1:1" s="46" customFormat="1" x14ac:dyDescent="0.2">
      <c r="A2917" s="45" t="str">
        <f>IFERROR((IF(SUM('Inverter Details'!$B$6:$K$6)&gt;=INT(MID(A2916,11,LEN(A2916))+1),"Inverter #"&amp;MID(A2916,11,LEN(A2916))+1,"")),"")</f>
        <v/>
      </c>
    </row>
    <row r="2918" spans="1:1" s="46" customFormat="1" x14ac:dyDescent="0.2">
      <c r="A2918" s="45" t="str">
        <f>IFERROR((IF(SUM('Inverter Details'!$B$6:$K$6)&gt;=INT(MID(A2917,11,LEN(A2917))+1),"Inverter #"&amp;MID(A2917,11,LEN(A2917))+1,"")),"")</f>
        <v/>
      </c>
    </row>
    <row r="2919" spans="1:1" s="46" customFormat="1" x14ac:dyDescent="0.2">
      <c r="A2919" s="45" t="str">
        <f>IFERROR((IF(SUM('Inverter Details'!$B$6:$K$6)&gt;=INT(MID(A2918,11,LEN(A2918))+1),"Inverter #"&amp;MID(A2918,11,LEN(A2918))+1,"")),"")</f>
        <v/>
      </c>
    </row>
    <row r="2920" spans="1:1" s="46" customFormat="1" x14ac:dyDescent="0.2">
      <c r="A2920" s="45" t="str">
        <f>IFERROR((IF(SUM('Inverter Details'!$B$6:$K$6)&gt;=INT(MID(A2919,11,LEN(A2919))+1),"Inverter #"&amp;MID(A2919,11,LEN(A2919))+1,"")),"")</f>
        <v/>
      </c>
    </row>
    <row r="2921" spans="1:1" s="46" customFormat="1" x14ac:dyDescent="0.2">
      <c r="A2921" s="45" t="str">
        <f>IFERROR((IF(SUM('Inverter Details'!$B$6:$K$6)&gt;=INT(MID(A2920,11,LEN(A2920))+1),"Inverter #"&amp;MID(A2920,11,LEN(A2920))+1,"")),"")</f>
        <v/>
      </c>
    </row>
    <row r="2922" spans="1:1" s="46" customFormat="1" x14ac:dyDescent="0.2">
      <c r="A2922" s="45" t="str">
        <f>IFERROR((IF(SUM('Inverter Details'!$B$6:$K$6)&gt;=INT(MID(A2921,11,LEN(A2921))+1),"Inverter #"&amp;MID(A2921,11,LEN(A2921))+1,"")),"")</f>
        <v/>
      </c>
    </row>
    <row r="2923" spans="1:1" s="46" customFormat="1" x14ac:dyDescent="0.2">
      <c r="A2923" s="45" t="str">
        <f>IFERROR((IF(SUM('Inverter Details'!$B$6:$K$6)&gt;=INT(MID(A2922,11,LEN(A2922))+1),"Inverter #"&amp;MID(A2922,11,LEN(A2922))+1,"")),"")</f>
        <v/>
      </c>
    </row>
    <row r="2924" spans="1:1" s="46" customFormat="1" x14ac:dyDescent="0.2">
      <c r="A2924" s="45" t="str">
        <f>IFERROR((IF(SUM('Inverter Details'!$B$6:$K$6)&gt;=INT(MID(A2923,11,LEN(A2923))+1),"Inverter #"&amp;MID(A2923,11,LEN(A2923))+1,"")),"")</f>
        <v/>
      </c>
    </row>
    <row r="2925" spans="1:1" s="46" customFormat="1" x14ac:dyDescent="0.2">
      <c r="A2925" s="45" t="str">
        <f>IFERROR((IF(SUM('Inverter Details'!$B$6:$K$6)&gt;=INT(MID(A2924,11,LEN(A2924))+1),"Inverter #"&amp;MID(A2924,11,LEN(A2924))+1,"")),"")</f>
        <v/>
      </c>
    </row>
    <row r="2926" spans="1:1" s="46" customFormat="1" x14ac:dyDescent="0.2">
      <c r="A2926" s="45" t="str">
        <f>IFERROR((IF(SUM('Inverter Details'!$B$6:$K$6)&gt;=INT(MID(A2925,11,LEN(A2925))+1),"Inverter #"&amp;MID(A2925,11,LEN(A2925))+1,"")),"")</f>
        <v/>
      </c>
    </row>
    <row r="2927" spans="1:1" s="46" customFormat="1" x14ac:dyDescent="0.2">
      <c r="A2927" s="45" t="str">
        <f>IFERROR((IF(SUM('Inverter Details'!$B$6:$K$6)&gt;=INT(MID(A2926,11,LEN(A2926))+1),"Inverter #"&amp;MID(A2926,11,LEN(A2926))+1,"")),"")</f>
        <v/>
      </c>
    </row>
    <row r="2928" spans="1:1" s="46" customFormat="1" x14ac:dyDescent="0.2">
      <c r="A2928" s="45" t="str">
        <f>IFERROR((IF(SUM('Inverter Details'!$B$6:$K$6)&gt;=INT(MID(A2927,11,LEN(A2927))+1),"Inverter #"&amp;MID(A2927,11,LEN(A2927))+1,"")),"")</f>
        <v/>
      </c>
    </row>
    <row r="2929" spans="1:1" s="46" customFormat="1" x14ac:dyDescent="0.2">
      <c r="A2929" s="45" t="str">
        <f>IFERROR((IF(SUM('Inverter Details'!$B$6:$K$6)&gt;=INT(MID(A2928,11,LEN(A2928))+1),"Inverter #"&amp;MID(A2928,11,LEN(A2928))+1,"")),"")</f>
        <v/>
      </c>
    </row>
    <row r="2930" spans="1:1" s="46" customFormat="1" x14ac:dyDescent="0.2">
      <c r="A2930" s="45" t="str">
        <f>IFERROR((IF(SUM('Inverter Details'!$B$6:$K$6)&gt;=INT(MID(A2929,11,LEN(A2929))+1),"Inverter #"&amp;MID(A2929,11,LEN(A2929))+1,"")),"")</f>
        <v/>
      </c>
    </row>
    <row r="2931" spans="1:1" s="46" customFormat="1" x14ac:dyDescent="0.2">
      <c r="A2931" s="45" t="str">
        <f>IFERROR((IF(SUM('Inverter Details'!$B$6:$K$6)&gt;=INT(MID(A2930,11,LEN(A2930))+1),"Inverter #"&amp;MID(A2930,11,LEN(A2930))+1,"")),"")</f>
        <v/>
      </c>
    </row>
    <row r="2932" spans="1:1" s="46" customFormat="1" x14ac:dyDescent="0.2">
      <c r="A2932" s="45" t="str">
        <f>IFERROR((IF(SUM('Inverter Details'!$B$6:$K$6)&gt;=INT(MID(A2931,11,LEN(A2931))+1),"Inverter #"&amp;MID(A2931,11,LEN(A2931))+1,"")),"")</f>
        <v/>
      </c>
    </row>
    <row r="2933" spans="1:1" s="46" customFormat="1" x14ac:dyDescent="0.2">
      <c r="A2933" s="45" t="str">
        <f>IFERROR((IF(SUM('Inverter Details'!$B$6:$K$6)&gt;=INT(MID(A2932,11,LEN(A2932))+1),"Inverter #"&amp;MID(A2932,11,LEN(A2932))+1,"")),"")</f>
        <v/>
      </c>
    </row>
    <row r="2934" spans="1:1" s="46" customFormat="1" x14ac:dyDescent="0.2">
      <c r="A2934" s="45" t="str">
        <f>IFERROR((IF(SUM('Inverter Details'!$B$6:$K$6)&gt;=INT(MID(A2933,11,LEN(A2933))+1),"Inverter #"&amp;MID(A2933,11,LEN(A2933))+1,"")),"")</f>
        <v/>
      </c>
    </row>
    <row r="2935" spans="1:1" s="46" customFormat="1" x14ac:dyDescent="0.2">
      <c r="A2935" s="45" t="str">
        <f>IFERROR((IF(SUM('Inverter Details'!$B$6:$K$6)&gt;=INT(MID(A2934,11,LEN(A2934))+1),"Inverter #"&amp;MID(A2934,11,LEN(A2934))+1,"")),"")</f>
        <v/>
      </c>
    </row>
    <row r="2936" spans="1:1" s="46" customFormat="1" x14ac:dyDescent="0.2">
      <c r="A2936" s="45" t="str">
        <f>IFERROR((IF(SUM('Inverter Details'!$B$6:$K$6)&gt;=INT(MID(A2935,11,LEN(A2935))+1),"Inverter #"&amp;MID(A2935,11,LEN(A2935))+1,"")),"")</f>
        <v/>
      </c>
    </row>
    <row r="2937" spans="1:1" s="46" customFormat="1" x14ac:dyDescent="0.2">
      <c r="A2937" s="45" t="str">
        <f>IFERROR((IF(SUM('Inverter Details'!$B$6:$K$6)&gt;=INT(MID(A2936,11,LEN(A2936))+1),"Inverter #"&amp;MID(A2936,11,LEN(A2936))+1,"")),"")</f>
        <v/>
      </c>
    </row>
    <row r="2938" spans="1:1" s="46" customFormat="1" x14ac:dyDescent="0.2">
      <c r="A2938" s="45" t="str">
        <f>IFERROR((IF(SUM('Inverter Details'!$B$6:$K$6)&gt;=INT(MID(A2937,11,LEN(A2937))+1),"Inverter #"&amp;MID(A2937,11,LEN(A2937))+1,"")),"")</f>
        <v/>
      </c>
    </row>
    <row r="2939" spans="1:1" s="46" customFormat="1" x14ac:dyDescent="0.2">
      <c r="A2939" s="45" t="str">
        <f>IFERROR((IF(SUM('Inverter Details'!$B$6:$K$6)&gt;=INT(MID(A2938,11,LEN(A2938))+1),"Inverter #"&amp;MID(A2938,11,LEN(A2938))+1,"")),"")</f>
        <v/>
      </c>
    </row>
    <row r="2940" spans="1:1" s="46" customFormat="1" x14ac:dyDescent="0.2">
      <c r="A2940" s="45" t="str">
        <f>IFERROR((IF(SUM('Inverter Details'!$B$6:$K$6)&gt;=INT(MID(A2939,11,LEN(A2939))+1),"Inverter #"&amp;MID(A2939,11,LEN(A2939))+1,"")),"")</f>
        <v/>
      </c>
    </row>
    <row r="2941" spans="1:1" s="46" customFormat="1" x14ac:dyDescent="0.2">
      <c r="A2941" s="45" t="str">
        <f>IFERROR((IF(SUM('Inverter Details'!$B$6:$K$6)&gt;=INT(MID(A2940,11,LEN(A2940))+1),"Inverter #"&amp;MID(A2940,11,LEN(A2940))+1,"")),"")</f>
        <v/>
      </c>
    </row>
    <row r="2942" spans="1:1" s="46" customFormat="1" x14ac:dyDescent="0.2">
      <c r="A2942" s="45" t="str">
        <f>IFERROR((IF(SUM('Inverter Details'!$B$6:$K$6)&gt;=INT(MID(A2941,11,LEN(A2941))+1),"Inverter #"&amp;MID(A2941,11,LEN(A2941))+1,"")),"")</f>
        <v/>
      </c>
    </row>
    <row r="2943" spans="1:1" s="46" customFormat="1" x14ac:dyDescent="0.2">
      <c r="A2943" s="45" t="str">
        <f>IFERROR((IF(SUM('Inverter Details'!$B$6:$K$6)&gt;=INT(MID(A2942,11,LEN(A2942))+1),"Inverter #"&amp;MID(A2942,11,LEN(A2942))+1,"")),"")</f>
        <v/>
      </c>
    </row>
    <row r="2944" spans="1:1" s="46" customFormat="1" x14ac:dyDescent="0.2">
      <c r="A2944" s="45" t="str">
        <f>IFERROR((IF(SUM('Inverter Details'!$B$6:$K$6)&gt;=INT(MID(A2943,11,LEN(A2943))+1),"Inverter #"&amp;MID(A2943,11,LEN(A2943))+1,"")),"")</f>
        <v/>
      </c>
    </row>
    <row r="2945" spans="1:1" s="46" customFormat="1" x14ac:dyDescent="0.2">
      <c r="A2945" s="45" t="str">
        <f>IFERROR((IF(SUM('Inverter Details'!$B$6:$K$6)&gt;=INT(MID(A2944,11,LEN(A2944))+1),"Inverter #"&amp;MID(A2944,11,LEN(A2944))+1,"")),"")</f>
        <v/>
      </c>
    </row>
    <row r="2946" spans="1:1" s="46" customFormat="1" x14ac:dyDescent="0.2">
      <c r="A2946" s="45" t="str">
        <f>IFERROR((IF(SUM('Inverter Details'!$B$6:$K$6)&gt;=INT(MID(A2945,11,LEN(A2945))+1),"Inverter #"&amp;MID(A2945,11,LEN(A2945))+1,"")),"")</f>
        <v/>
      </c>
    </row>
    <row r="2947" spans="1:1" s="46" customFormat="1" x14ac:dyDescent="0.2">
      <c r="A2947" s="45" t="str">
        <f>IFERROR((IF(SUM('Inverter Details'!$B$6:$K$6)&gt;=INT(MID(A2946,11,LEN(A2946))+1),"Inverter #"&amp;MID(A2946,11,LEN(A2946))+1,"")),"")</f>
        <v/>
      </c>
    </row>
    <row r="2948" spans="1:1" s="46" customFormat="1" x14ac:dyDescent="0.2">
      <c r="A2948" s="45" t="str">
        <f>IFERROR((IF(SUM('Inverter Details'!$B$6:$K$6)&gt;=INT(MID(A2947,11,LEN(A2947))+1),"Inverter #"&amp;MID(A2947,11,LEN(A2947))+1,"")),"")</f>
        <v/>
      </c>
    </row>
    <row r="2949" spans="1:1" s="46" customFormat="1" x14ac:dyDescent="0.2">
      <c r="A2949" s="45" t="str">
        <f>IFERROR((IF(SUM('Inverter Details'!$B$6:$K$6)&gt;=INT(MID(A2948,11,LEN(A2948))+1),"Inverter #"&amp;MID(A2948,11,LEN(A2948))+1,"")),"")</f>
        <v/>
      </c>
    </row>
    <row r="2950" spans="1:1" s="46" customFormat="1" x14ac:dyDescent="0.2">
      <c r="A2950" s="45" t="str">
        <f>IFERROR((IF(SUM('Inverter Details'!$B$6:$K$6)&gt;=INT(MID(A2949,11,LEN(A2949))+1),"Inverter #"&amp;MID(A2949,11,LEN(A2949))+1,"")),"")</f>
        <v/>
      </c>
    </row>
    <row r="2951" spans="1:1" s="46" customFormat="1" x14ac:dyDescent="0.2">
      <c r="A2951" s="45" t="str">
        <f>IFERROR((IF(SUM('Inverter Details'!$B$6:$K$6)&gt;=INT(MID(A2950,11,LEN(A2950))+1),"Inverter #"&amp;MID(A2950,11,LEN(A2950))+1,"")),"")</f>
        <v/>
      </c>
    </row>
    <row r="2952" spans="1:1" s="46" customFormat="1" x14ac:dyDescent="0.2">
      <c r="A2952" s="45" t="str">
        <f>IFERROR((IF(SUM('Inverter Details'!$B$6:$K$6)&gt;=INT(MID(A2951,11,LEN(A2951))+1),"Inverter #"&amp;MID(A2951,11,LEN(A2951))+1,"")),"")</f>
        <v/>
      </c>
    </row>
    <row r="2953" spans="1:1" s="46" customFormat="1" x14ac:dyDescent="0.2">
      <c r="A2953" s="45" t="str">
        <f>IFERROR((IF(SUM('Inverter Details'!$B$6:$K$6)&gt;=INT(MID(A2952,11,LEN(A2952))+1),"Inverter #"&amp;MID(A2952,11,LEN(A2952))+1,"")),"")</f>
        <v/>
      </c>
    </row>
    <row r="2954" spans="1:1" s="46" customFormat="1" x14ac:dyDescent="0.2">
      <c r="A2954" s="45" t="str">
        <f>IFERROR((IF(SUM('Inverter Details'!$B$6:$K$6)&gt;=INT(MID(A2953,11,LEN(A2953))+1),"Inverter #"&amp;MID(A2953,11,LEN(A2953))+1,"")),"")</f>
        <v/>
      </c>
    </row>
    <row r="2955" spans="1:1" s="46" customFormat="1" x14ac:dyDescent="0.2">
      <c r="A2955" s="45" t="str">
        <f>IFERROR((IF(SUM('Inverter Details'!$B$6:$K$6)&gt;=INT(MID(A2954,11,LEN(A2954))+1),"Inverter #"&amp;MID(A2954,11,LEN(A2954))+1,"")),"")</f>
        <v/>
      </c>
    </row>
    <row r="2956" spans="1:1" s="46" customFormat="1" x14ac:dyDescent="0.2">
      <c r="A2956" s="45" t="str">
        <f>IFERROR((IF(SUM('Inverter Details'!$B$6:$K$6)&gt;=INT(MID(A2955,11,LEN(A2955))+1),"Inverter #"&amp;MID(A2955,11,LEN(A2955))+1,"")),"")</f>
        <v/>
      </c>
    </row>
    <row r="2957" spans="1:1" s="46" customFormat="1" x14ac:dyDescent="0.2">
      <c r="A2957" s="45" t="str">
        <f>IFERROR((IF(SUM('Inverter Details'!$B$6:$K$6)&gt;=INT(MID(A2956,11,LEN(A2956))+1),"Inverter #"&amp;MID(A2956,11,LEN(A2956))+1,"")),"")</f>
        <v/>
      </c>
    </row>
    <row r="2958" spans="1:1" s="46" customFormat="1" x14ac:dyDescent="0.2">
      <c r="A2958" s="45" t="str">
        <f>IFERROR((IF(SUM('Inverter Details'!$B$6:$K$6)&gt;=INT(MID(A2957,11,LEN(A2957))+1),"Inverter #"&amp;MID(A2957,11,LEN(A2957))+1,"")),"")</f>
        <v/>
      </c>
    </row>
    <row r="2959" spans="1:1" s="46" customFormat="1" x14ac:dyDescent="0.2">
      <c r="A2959" s="45" t="str">
        <f>IFERROR((IF(SUM('Inverter Details'!$B$6:$K$6)&gt;=INT(MID(A2958,11,LEN(A2958))+1),"Inverter #"&amp;MID(A2958,11,LEN(A2958))+1,"")),"")</f>
        <v/>
      </c>
    </row>
    <row r="2960" spans="1:1" s="46" customFormat="1" x14ac:dyDescent="0.2">
      <c r="A2960" s="45" t="str">
        <f>IFERROR((IF(SUM('Inverter Details'!$B$6:$K$6)&gt;=INT(MID(A2959,11,LEN(A2959))+1),"Inverter #"&amp;MID(A2959,11,LEN(A2959))+1,"")),"")</f>
        <v/>
      </c>
    </row>
    <row r="2961" spans="1:1" s="46" customFormat="1" x14ac:dyDescent="0.2">
      <c r="A2961" s="45" t="str">
        <f>IFERROR((IF(SUM('Inverter Details'!$B$6:$K$6)&gt;=INT(MID(A2960,11,LEN(A2960))+1),"Inverter #"&amp;MID(A2960,11,LEN(A2960))+1,"")),"")</f>
        <v/>
      </c>
    </row>
    <row r="2962" spans="1:1" s="46" customFormat="1" x14ac:dyDescent="0.2">
      <c r="A2962" s="45" t="str">
        <f>IFERROR((IF(SUM('Inverter Details'!$B$6:$K$6)&gt;=INT(MID(A2961,11,LEN(A2961))+1),"Inverter #"&amp;MID(A2961,11,LEN(A2961))+1,"")),"")</f>
        <v/>
      </c>
    </row>
    <row r="2963" spans="1:1" s="46" customFormat="1" x14ac:dyDescent="0.2">
      <c r="A2963" s="45" t="str">
        <f>IFERROR((IF(SUM('Inverter Details'!$B$6:$K$6)&gt;=INT(MID(A2962,11,LEN(A2962))+1),"Inverter #"&amp;MID(A2962,11,LEN(A2962))+1,"")),"")</f>
        <v/>
      </c>
    </row>
    <row r="2964" spans="1:1" s="46" customFormat="1" x14ac:dyDescent="0.2">
      <c r="A2964" s="45" t="str">
        <f>IFERROR((IF(SUM('Inverter Details'!$B$6:$K$6)&gt;=INT(MID(A2963,11,LEN(A2963))+1),"Inverter #"&amp;MID(A2963,11,LEN(A2963))+1,"")),"")</f>
        <v/>
      </c>
    </row>
    <row r="2965" spans="1:1" s="46" customFormat="1" x14ac:dyDescent="0.2">
      <c r="A2965" s="45" t="str">
        <f>IFERROR((IF(SUM('Inverter Details'!$B$6:$K$6)&gt;=INT(MID(A2964,11,LEN(A2964))+1),"Inverter #"&amp;MID(A2964,11,LEN(A2964))+1,"")),"")</f>
        <v/>
      </c>
    </row>
    <row r="2966" spans="1:1" s="46" customFormat="1" x14ac:dyDescent="0.2">
      <c r="A2966" s="45" t="str">
        <f>IFERROR((IF(SUM('Inverter Details'!$B$6:$K$6)&gt;=INT(MID(A2965,11,LEN(A2965))+1),"Inverter #"&amp;MID(A2965,11,LEN(A2965))+1,"")),"")</f>
        <v/>
      </c>
    </row>
    <row r="2967" spans="1:1" s="46" customFormat="1" x14ac:dyDescent="0.2">
      <c r="A2967" s="45" t="str">
        <f>IFERROR((IF(SUM('Inverter Details'!$B$6:$K$6)&gt;=INT(MID(A2966,11,LEN(A2966))+1),"Inverter #"&amp;MID(A2966,11,LEN(A2966))+1,"")),"")</f>
        <v/>
      </c>
    </row>
    <row r="2968" spans="1:1" s="46" customFormat="1" x14ac:dyDescent="0.2">
      <c r="A2968" s="45" t="str">
        <f>IFERROR((IF(SUM('Inverter Details'!$B$6:$K$6)&gt;=INT(MID(A2967,11,LEN(A2967))+1),"Inverter #"&amp;MID(A2967,11,LEN(A2967))+1,"")),"")</f>
        <v/>
      </c>
    </row>
    <row r="2969" spans="1:1" s="46" customFormat="1" x14ac:dyDescent="0.2">
      <c r="A2969" s="45" t="str">
        <f>IFERROR((IF(SUM('Inverter Details'!$B$6:$K$6)&gt;=INT(MID(A2968,11,LEN(A2968))+1),"Inverter #"&amp;MID(A2968,11,LEN(A2968))+1,"")),"")</f>
        <v/>
      </c>
    </row>
    <row r="2970" spans="1:1" s="46" customFormat="1" x14ac:dyDescent="0.2">
      <c r="A2970" s="45" t="str">
        <f>IFERROR((IF(SUM('Inverter Details'!$B$6:$K$6)&gt;=INT(MID(A2969,11,LEN(A2969))+1),"Inverter #"&amp;MID(A2969,11,LEN(A2969))+1,"")),"")</f>
        <v/>
      </c>
    </row>
    <row r="2971" spans="1:1" s="46" customFormat="1" x14ac:dyDescent="0.2">
      <c r="A2971" s="45" t="str">
        <f>IFERROR((IF(SUM('Inverter Details'!$B$6:$K$6)&gt;=INT(MID(A2970,11,LEN(A2970))+1),"Inverter #"&amp;MID(A2970,11,LEN(A2970))+1,"")),"")</f>
        <v/>
      </c>
    </row>
    <row r="2972" spans="1:1" s="46" customFormat="1" x14ac:dyDescent="0.2">
      <c r="A2972" s="45" t="str">
        <f>IFERROR((IF(SUM('Inverter Details'!$B$6:$K$6)&gt;=INT(MID(A2971,11,LEN(A2971))+1),"Inverter #"&amp;MID(A2971,11,LEN(A2971))+1,"")),"")</f>
        <v/>
      </c>
    </row>
    <row r="2973" spans="1:1" s="46" customFormat="1" x14ac:dyDescent="0.2">
      <c r="A2973" s="45" t="str">
        <f>IFERROR((IF(SUM('Inverter Details'!$B$6:$K$6)&gt;=INT(MID(A2972,11,LEN(A2972))+1),"Inverter #"&amp;MID(A2972,11,LEN(A2972))+1,"")),"")</f>
        <v/>
      </c>
    </row>
    <row r="2974" spans="1:1" s="46" customFormat="1" x14ac:dyDescent="0.2">
      <c r="A2974" s="45" t="str">
        <f>IFERROR((IF(SUM('Inverter Details'!$B$6:$K$6)&gt;=INT(MID(A2973,11,LEN(A2973))+1),"Inverter #"&amp;MID(A2973,11,LEN(A2973))+1,"")),"")</f>
        <v/>
      </c>
    </row>
    <row r="2975" spans="1:1" s="46" customFormat="1" x14ac:dyDescent="0.2">
      <c r="A2975" s="45" t="str">
        <f>IFERROR((IF(SUM('Inverter Details'!$B$6:$K$6)&gt;=INT(MID(A2974,11,LEN(A2974))+1),"Inverter #"&amp;MID(A2974,11,LEN(A2974))+1,"")),"")</f>
        <v/>
      </c>
    </row>
    <row r="2976" spans="1:1" s="46" customFormat="1" x14ac:dyDescent="0.2">
      <c r="A2976" s="45" t="str">
        <f>IFERROR((IF(SUM('Inverter Details'!$B$6:$K$6)&gt;=INT(MID(A2975,11,LEN(A2975))+1),"Inverter #"&amp;MID(A2975,11,LEN(A2975))+1,"")),"")</f>
        <v/>
      </c>
    </row>
    <row r="2977" spans="1:1" s="46" customFormat="1" x14ac:dyDescent="0.2">
      <c r="A2977" s="45" t="str">
        <f>IFERROR((IF(SUM('Inverter Details'!$B$6:$K$6)&gt;=INT(MID(A2976,11,LEN(A2976))+1),"Inverter #"&amp;MID(A2976,11,LEN(A2976))+1,"")),"")</f>
        <v/>
      </c>
    </row>
    <row r="2978" spans="1:1" s="46" customFormat="1" x14ac:dyDescent="0.2">
      <c r="A2978" s="45" t="str">
        <f>IFERROR((IF(SUM('Inverter Details'!$B$6:$K$6)&gt;=INT(MID(A2977,11,LEN(A2977))+1),"Inverter #"&amp;MID(A2977,11,LEN(A2977))+1,"")),"")</f>
        <v/>
      </c>
    </row>
    <row r="2979" spans="1:1" s="46" customFormat="1" x14ac:dyDescent="0.2">
      <c r="A2979" s="45" t="str">
        <f>IFERROR((IF(SUM('Inverter Details'!$B$6:$K$6)&gt;=INT(MID(A2978,11,LEN(A2978))+1),"Inverter #"&amp;MID(A2978,11,LEN(A2978))+1,"")),"")</f>
        <v/>
      </c>
    </row>
    <row r="2980" spans="1:1" s="46" customFormat="1" x14ac:dyDescent="0.2">
      <c r="A2980" s="45" t="str">
        <f>IFERROR((IF(SUM('Inverter Details'!$B$6:$K$6)&gt;=INT(MID(A2979,11,LEN(A2979))+1),"Inverter #"&amp;MID(A2979,11,LEN(A2979))+1,"")),"")</f>
        <v/>
      </c>
    </row>
    <row r="2981" spans="1:1" s="46" customFormat="1" x14ac:dyDescent="0.2">
      <c r="A2981" s="45" t="str">
        <f>IFERROR((IF(SUM('Inverter Details'!$B$6:$K$6)&gt;=INT(MID(A2980,11,LEN(A2980))+1),"Inverter #"&amp;MID(A2980,11,LEN(A2980))+1,"")),"")</f>
        <v/>
      </c>
    </row>
    <row r="2982" spans="1:1" s="46" customFormat="1" x14ac:dyDescent="0.2">
      <c r="A2982" s="45" t="str">
        <f>IFERROR((IF(SUM('Inverter Details'!$B$6:$K$6)&gt;=INT(MID(A2981,11,LEN(A2981))+1),"Inverter #"&amp;MID(A2981,11,LEN(A2981))+1,"")),"")</f>
        <v/>
      </c>
    </row>
    <row r="2983" spans="1:1" s="46" customFormat="1" x14ac:dyDescent="0.2">
      <c r="A2983" s="45" t="str">
        <f>IFERROR((IF(SUM('Inverter Details'!$B$6:$K$6)&gt;=INT(MID(A2982,11,LEN(A2982))+1),"Inverter #"&amp;MID(A2982,11,LEN(A2982))+1,"")),"")</f>
        <v/>
      </c>
    </row>
    <row r="2984" spans="1:1" s="46" customFormat="1" x14ac:dyDescent="0.2">
      <c r="A2984" s="45" t="str">
        <f>IFERROR((IF(SUM('Inverter Details'!$B$6:$K$6)&gt;=INT(MID(A2983,11,LEN(A2983))+1),"Inverter #"&amp;MID(A2983,11,LEN(A2983))+1,"")),"")</f>
        <v/>
      </c>
    </row>
    <row r="2985" spans="1:1" s="46" customFormat="1" x14ac:dyDescent="0.2">
      <c r="A2985" s="45" t="str">
        <f>IFERROR((IF(SUM('Inverter Details'!$B$6:$K$6)&gt;=INT(MID(A2984,11,LEN(A2984))+1),"Inverter #"&amp;MID(A2984,11,LEN(A2984))+1,"")),"")</f>
        <v/>
      </c>
    </row>
    <row r="2986" spans="1:1" s="46" customFormat="1" x14ac:dyDescent="0.2">
      <c r="A2986" s="45" t="str">
        <f>IFERROR((IF(SUM('Inverter Details'!$B$6:$K$6)&gt;=INT(MID(A2985,11,LEN(A2985))+1),"Inverter #"&amp;MID(A2985,11,LEN(A2985))+1,"")),"")</f>
        <v/>
      </c>
    </row>
    <row r="2987" spans="1:1" s="46" customFormat="1" x14ac:dyDescent="0.2">
      <c r="A2987" s="45" t="str">
        <f>IFERROR((IF(SUM('Inverter Details'!$B$6:$K$6)&gt;=INT(MID(A2986,11,LEN(A2986))+1),"Inverter #"&amp;MID(A2986,11,LEN(A2986))+1,"")),"")</f>
        <v/>
      </c>
    </row>
    <row r="2988" spans="1:1" s="46" customFormat="1" x14ac:dyDescent="0.2">
      <c r="A2988" s="45" t="str">
        <f>IFERROR((IF(SUM('Inverter Details'!$B$6:$K$6)&gt;=INT(MID(A2987,11,LEN(A2987))+1),"Inverter #"&amp;MID(A2987,11,LEN(A2987))+1,"")),"")</f>
        <v/>
      </c>
    </row>
    <row r="2989" spans="1:1" s="46" customFormat="1" x14ac:dyDescent="0.2">
      <c r="A2989" s="45" t="str">
        <f>IFERROR((IF(SUM('Inverter Details'!$B$6:$K$6)&gt;=INT(MID(A2988,11,LEN(A2988))+1),"Inverter #"&amp;MID(A2988,11,LEN(A2988))+1,"")),"")</f>
        <v/>
      </c>
    </row>
    <row r="2990" spans="1:1" s="46" customFormat="1" x14ac:dyDescent="0.2">
      <c r="A2990" s="45" t="str">
        <f>IFERROR((IF(SUM('Inverter Details'!$B$6:$K$6)&gt;=INT(MID(A2989,11,LEN(A2989))+1),"Inverter #"&amp;MID(A2989,11,LEN(A2989))+1,"")),"")</f>
        <v/>
      </c>
    </row>
    <row r="2991" spans="1:1" s="46" customFormat="1" x14ac:dyDescent="0.2">
      <c r="A2991" s="45" t="str">
        <f>IFERROR((IF(SUM('Inverter Details'!$B$6:$K$6)&gt;=INT(MID(A2990,11,LEN(A2990))+1),"Inverter #"&amp;MID(A2990,11,LEN(A2990))+1,"")),"")</f>
        <v/>
      </c>
    </row>
    <row r="2992" spans="1:1" s="46" customFormat="1" x14ac:dyDescent="0.2">
      <c r="A2992" s="45" t="str">
        <f>IFERROR((IF(SUM('Inverter Details'!$B$6:$K$6)&gt;=INT(MID(A2991,11,LEN(A2991))+1),"Inverter #"&amp;MID(A2991,11,LEN(A2991))+1,"")),"")</f>
        <v/>
      </c>
    </row>
    <row r="2993" spans="1:1" s="46" customFormat="1" x14ac:dyDescent="0.2">
      <c r="A2993" s="45" t="str">
        <f>IFERROR((IF(SUM('Inverter Details'!$B$6:$K$6)&gt;=INT(MID(A2992,11,LEN(A2992))+1),"Inverter #"&amp;MID(A2992,11,LEN(A2992))+1,"")),"")</f>
        <v/>
      </c>
    </row>
    <row r="2994" spans="1:1" s="46" customFormat="1" x14ac:dyDescent="0.2">
      <c r="A2994" s="45" t="str">
        <f>IFERROR((IF(SUM('Inverter Details'!$B$6:$K$6)&gt;=INT(MID(A2993,11,LEN(A2993))+1),"Inverter #"&amp;MID(A2993,11,LEN(A2993))+1,"")),"")</f>
        <v/>
      </c>
    </row>
    <row r="2995" spans="1:1" s="46" customFormat="1" x14ac:dyDescent="0.2">
      <c r="A2995" s="45" t="str">
        <f>IFERROR((IF(SUM('Inverter Details'!$B$6:$K$6)&gt;=INT(MID(A2994,11,LEN(A2994))+1),"Inverter #"&amp;MID(A2994,11,LEN(A2994))+1,"")),"")</f>
        <v/>
      </c>
    </row>
    <row r="2996" spans="1:1" s="46" customFormat="1" x14ac:dyDescent="0.2">
      <c r="A2996" s="45" t="str">
        <f>IFERROR((IF(SUM('Inverter Details'!$B$6:$K$6)&gt;=INT(MID(A2995,11,LEN(A2995))+1),"Inverter #"&amp;MID(A2995,11,LEN(A2995))+1,"")),"")</f>
        <v/>
      </c>
    </row>
    <row r="2997" spans="1:1" s="46" customFormat="1" x14ac:dyDescent="0.2">
      <c r="A2997" s="45" t="str">
        <f>IFERROR((IF(SUM('Inverter Details'!$B$6:$K$6)&gt;=INT(MID(A2996,11,LEN(A2996))+1),"Inverter #"&amp;MID(A2996,11,LEN(A2996))+1,"")),"")</f>
        <v/>
      </c>
    </row>
    <row r="2998" spans="1:1" s="46" customFormat="1" x14ac:dyDescent="0.2">
      <c r="A2998" s="45" t="str">
        <f>IFERROR((IF(SUM('Inverter Details'!$B$6:$K$6)&gt;=INT(MID(A2997,11,LEN(A2997))+1),"Inverter #"&amp;MID(A2997,11,LEN(A2997))+1,"")),"")</f>
        <v/>
      </c>
    </row>
    <row r="2999" spans="1:1" s="46" customFormat="1" x14ac:dyDescent="0.2">
      <c r="A2999" s="45" t="str">
        <f>IFERROR((IF(SUM('Inverter Details'!$B$6:$K$6)&gt;=INT(MID(A2998,11,LEN(A2998))+1),"Inverter #"&amp;MID(A2998,11,LEN(A2998))+1,"")),"")</f>
        <v/>
      </c>
    </row>
    <row r="3000" spans="1:1" s="46" customFormat="1" x14ac:dyDescent="0.2">
      <c r="A3000" s="45" t="str">
        <f>IFERROR((IF(SUM('Inverter Details'!$B$6:$K$6)&gt;=INT(MID(A2999,11,LEN(A2999))+1),"Inverter #"&amp;MID(A2999,11,LEN(A2999))+1,"")),"")</f>
        <v/>
      </c>
    </row>
    <row r="3001" spans="1:1" s="46" customFormat="1" x14ac:dyDescent="0.2">
      <c r="A3001" s="45" t="str">
        <f>IFERROR((IF(SUM('Inverter Details'!$B$6:$K$6)&gt;=INT(MID(A3000,11,LEN(A3000))+1),"Inverter #"&amp;MID(A3000,11,LEN(A3000))+1,"")),"")</f>
        <v/>
      </c>
    </row>
    <row r="3002" spans="1:1" s="46" customFormat="1" x14ac:dyDescent="0.2">
      <c r="A3002" s="45" t="str">
        <f>IFERROR((IF(SUM('Inverter Details'!$B$6:$K$6)&gt;=INT(MID(A3001,11,LEN(A3001))+1),"Inverter #"&amp;MID(A3001,11,LEN(A3001))+1,"")),"")</f>
        <v/>
      </c>
    </row>
    <row r="3003" spans="1:1" s="46" customFormat="1" x14ac:dyDescent="0.2">
      <c r="A3003" s="45" t="str">
        <f>IFERROR((IF(SUM('Inverter Details'!$B$6:$K$6)&gt;=INT(MID(A3002,11,LEN(A3002))+1),"Inverter #"&amp;MID(A3002,11,LEN(A3002))+1,"")),"")</f>
        <v/>
      </c>
    </row>
    <row r="3004" spans="1:1" s="46" customFormat="1" x14ac:dyDescent="0.2">
      <c r="A3004" s="45" t="str">
        <f>IFERROR((IF(SUM('Inverter Details'!$B$6:$K$6)&gt;=INT(MID(A3003,11,LEN(A3003))+1),"Inverter #"&amp;MID(A3003,11,LEN(A3003))+1,"")),"")</f>
        <v/>
      </c>
    </row>
    <row r="3005" spans="1:1" s="46" customFormat="1" x14ac:dyDescent="0.2">
      <c r="A3005" s="45" t="str">
        <f>IFERROR((IF(SUM('Inverter Details'!$B$6:$K$6)&gt;=INT(MID(A3004,11,LEN(A3004))+1),"Inverter #"&amp;MID(A3004,11,LEN(A3004))+1,"")),"")</f>
        <v/>
      </c>
    </row>
    <row r="3006" spans="1:1" s="46" customFormat="1" x14ac:dyDescent="0.2">
      <c r="A3006" s="45" t="str">
        <f>IFERROR((IF(SUM('Inverter Details'!$B$6:$K$6)&gt;=INT(MID(A3005,11,LEN(A3005))+1),"Inverter #"&amp;MID(A3005,11,LEN(A3005))+1,"")),"")</f>
        <v/>
      </c>
    </row>
    <row r="3007" spans="1:1" s="46" customFormat="1" x14ac:dyDescent="0.2">
      <c r="A3007" s="45" t="str">
        <f>IFERROR((IF(SUM('Inverter Details'!$B$6:$K$6)&gt;=INT(MID(A3006,11,LEN(A3006))+1),"Inverter #"&amp;MID(A3006,11,LEN(A3006))+1,"")),"")</f>
        <v/>
      </c>
    </row>
    <row r="3008" spans="1:1" s="46" customFormat="1" x14ac:dyDescent="0.2">
      <c r="A3008" s="45" t="str">
        <f>IFERROR((IF(SUM('Inverter Details'!$B$6:$K$6)&gt;=INT(MID(A3007,11,LEN(A3007))+1),"Inverter #"&amp;MID(A3007,11,LEN(A3007))+1,"")),"")</f>
        <v/>
      </c>
    </row>
    <row r="3009" spans="1:1" s="46" customFormat="1" x14ac:dyDescent="0.2">
      <c r="A3009" s="45" t="str">
        <f>IFERROR((IF(SUM('Inverter Details'!$B$6:$K$6)&gt;=INT(MID(A3008,11,LEN(A3008))+1),"Inverter #"&amp;MID(A3008,11,LEN(A3008))+1,"")),"")</f>
        <v/>
      </c>
    </row>
    <row r="3010" spans="1:1" s="46" customFormat="1" x14ac:dyDescent="0.2">
      <c r="A3010" s="45" t="str">
        <f>IFERROR((IF(SUM('Inverter Details'!$B$6:$K$6)&gt;=INT(MID(A3009,11,LEN(A3009))+1),"Inverter #"&amp;MID(A3009,11,LEN(A3009))+1,"")),"")</f>
        <v/>
      </c>
    </row>
    <row r="3011" spans="1:1" s="46" customFormat="1" x14ac:dyDescent="0.2">
      <c r="A3011" s="45" t="str">
        <f>IFERROR((IF(SUM('Inverter Details'!$B$6:$K$6)&gt;=INT(MID(A3010,11,LEN(A3010))+1),"Inverter #"&amp;MID(A3010,11,LEN(A3010))+1,"")),"")</f>
        <v/>
      </c>
    </row>
    <row r="3012" spans="1:1" s="46" customFormat="1" x14ac:dyDescent="0.2">
      <c r="A3012" s="45" t="str">
        <f>IFERROR((IF(SUM('Inverter Details'!$B$6:$K$6)&gt;=INT(MID(A3011,11,LEN(A3011))+1),"Inverter #"&amp;MID(A3011,11,LEN(A3011))+1,"")),"")</f>
        <v/>
      </c>
    </row>
    <row r="3013" spans="1:1" s="46" customFormat="1" x14ac:dyDescent="0.2">
      <c r="A3013" s="45" t="str">
        <f>IFERROR((IF(SUM('Inverter Details'!$B$6:$K$6)&gt;=INT(MID(A3012,11,LEN(A3012))+1),"Inverter #"&amp;MID(A3012,11,LEN(A3012))+1,"")),"")</f>
        <v/>
      </c>
    </row>
    <row r="3014" spans="1:1" s="46" customFormat="1" x14ac:dyDescent="0.2">
      <c r="A3014" s="45" t="str">
        <f>IFERROR((IF(SUM('Inverter Details'!$B$6:$K$6)&gt;=INT(MID(A3013,11,LEN(A3013))+1),"Inverter #"&amp;MID(A3013,11,LEN(A3013))+1,"")),"")</f>
        <v/>
      </c>
    </row>
    <row r="3015" spans="1:1" s="46" customFormat="1" x14ac:dyDescent="0.2">
      <c r="A3015" s="45" t="str">
        <f>IFERROR((IF(SUM('Inverter Details'!$B$6:$K$6)&gt;=INT(MID(A3014,11,LEN(A3014))+1),"Inverter #"&amp;MID(A3014,11,LEN(A3014))+1,"")),"")</f>
        <v/>
      </c>
    </row>
    <row r="3016" spans="1:1" s="46" customFormat="1" x14ac:dyDescent="0.2">
      <c r="A3016" s="45" t="str">
        <f>IFERROR((IF(SUM('Inverter Details'!$B$6:$K$6)&gt;=INT(MID(A3015,11,LEN(A3015))+1),"Inverter #"&amp;MID(A3015,11,LEN(A3015))+1,"")),"")</f>
        <v/>
      </c>
    </row>
    <row r="3017" spans="1:1" s="46" customFormat="1" x14ac:dyDescent="0.2">
      <c r="A3017" s="45" t="str">
        <f>IFERROR((IF(SUM('Inverter Details'!$B$6:$K$6)&gt;=INT(MID(A3016,11,LEN(A3016))+1),"Inverter #"&amp;MID(A3016,11,LEN(A3016))+1,"")),"")</f>
        <v/>
      </c>
    </row>
    <row r="3018" spans="1:1" s="46" customFormat="1" x14ac:dyDescent="0.2">
      <c r="A3018" s="45" t="str">
        <f>IFERROR((IF(SUM('Inverter Details'!$B$6:$K$6)&gt;=INT(MID(A3017,11,LEN(A3017))+1),"Inverter #"&amp;MID(A3017,11,LEN(A3017))+1,"")),"")</f>
        <v/>
      </c>
    </row>
    <row r="3019" spans="1:1" s="46" customFormat="1" x14ac:dyDescent="0.2">
      <c r="A3019" s="45" t="str">
        <f>IFERROR((IF(SUM('Inverter Details'!$B$6:$K$6)&gt;=INT(MID(A3018,11,LEN(A3018))+1),"Inverter #"&amp;MID(A3018,11,LEN(A3018))+1,"")),"")</f>
        <v/>
      </c>
    </row>
    <row r="3020" spans="1:1" s="46" customFormat="1" x14ac:dyDescent="0.2">
      <c r="A3020" s="45" t="str">
        <f>IFERROR((IF(SUM('Inverter Details'!$B$6:$K$6)&gt;=INT(MID(A3019,11,LEN(A3019))+1),"Inverter #"&amp;MID(A3019,11,LEN(A3019))+1,"")),"")</f>
        <v/>
      </c>
    </row>
    <row r="3021" spans="1:1" s="46" customFormat="1" x14ac:dyDescent="0.2">
      <c r="A3021" s="45" t="str">
        <f>IFERROR((IF(SUM('Inverter Details'!$B$6:$K$6)&gt;=INT(MID(A3020,11,LEN(A3020))+1),"Inverter #"&amp;MID(A3020,11,LEN(A3020))+1,"")),"")</f>
        <v/>
      </c>
    </row>
    <row r="3022" spans="1:1" s="46" customFormat="1" x14ac:dyDescent="0.2">
      <c r="A3022" s="45" t="str">
        <f>IFERROR((IF(SUM('Inverter Details'!$B$6:$K$6)&gt;=INT(MID(A3021,11,LEN(A3021))+1),"Inverter #"&amp;MID(A3021,11,LEN(A3021))+1,"")),"")</f>
        <v/>
      </c>
    </row>
    <row r="3023" spans="1:1" s="46" customFormat="1" x14ac:dyDescent="0.2">
      <c r="A3023" s="45" t="str">
        <f>IFERROR((IF(SUM('Inverter Details'!$B$6:$K$6)&gt;=INT(MID(A3022,11,LEN(A3022))+1),"Inverter #"&amp;MID(A3022,11,LEN(A3022))+1,"")),"")</f>
        <v/>
      </c>
    </row>
    <row r="3024" spans="1:1" s="46" customFormat="1" x14ac:dyDescent="0.2">
      <c r="A3024" s="45" t="str">
        <f>IFERROR((IF(SUM('Inverter Details'!$B$6:$K$6)&gt;=INT(MID(A3023,11,LEN(A3023))+1),"Inverter #"&amp;MID(A3023,11,LEN(A3023))+1,"")),"")</f>
        <v/>
      </c>
    </row>
    <row r="3025" spans="1:1" s="46" customFormat="1" x14ac:dyDescent="0.2">
      <c r="A3025" s="45" t="str">
        <f>IFERROR((IF(SUM('Inverter Details'!$B$6:$K$6)&gt;=INT(MID(A3024,11,LEN(A3024))+1),"Inverter #"&amp;MID(A3024,11,LEN(A3024))+1,"")),"")</f>
        <v/>
      </c>
    </row>
    <row r="3026" spans="1:1" s="46" customFormat="1" x14ac:dyDescent="0.2">
      <c r="A3026" s="45" t="str">
        <f>IFERROR((IF(SUM('Inverter Details'!$B$6:$K$6)&gt;=INT(MID(A3025,11,LEN(A3025))+1),"Inverter #"&amp;MID(A3025,11,LEN(A3025))+1,"")),"")</f>
        <v/>
      </c>
    </row>
    <row r="3027" spans="1:1" s="46" customFormat="1" x14ac:dyDescent="0.2">
      <c r="A3027" s="45" t="str">
        <f>IFERROR((IF(SUM('Inverter Details'!$B$6:$K$6)&gt;=INT(MID(A3026,11,LEN(A3026))+1),"Inverter #"&amp;MID(A3026,11,LEN(A3026))+1,"")),"")</f>
        <v/>
      </c>
    </row>
    <row r="3028" spans="1:1" s="46" customFormat="1" x14ac:dyDescent="0.2">
      <c r="A3028" s="45" t="str">
        <f>IFERROR((IF(SUM('Inverter Details'!$B$6:$K$6)&gt;=INT(MID(A3027,11,LEN(A3027))+1),"Inverter #"&amp;MID(A3027,11,LEN(A3027))+1,"")),"")</f>
        <v/>
      </c>
    </row>
    <row r="3029" spans="1:1" s="46" customFormat="1" x14ac:dyDescent="0.2">
      <c r="A3029" s="45" t="str">
        <f>IFERROR((IF(SUM('Inverter Details'!$B$6:$K$6)&gt;=INT(MID(A3028,11,LEN(A3028))+1),"Inverter #"&amp;MID(A3028,11,LEN(A3028))+1,"")),"")</f>
        <v/>
      </c>
    </row>
    <row r="3030" spans="1:1" s="46" customFormat="1" x14ac:dyDescent="0.2">
      <c r="A3030" s="45" t="str">
        <f>IFERROR((IF(SUM('Inverter Details'!$B$6:$K$6)&gt;=INT(MID(A3029,11,LEN(A3029))+1),"Inverter #"&amp;MID(A3029,11,LEN(A3029))+1,"")),"")</f>
        <v/>
      </c>
    </row>
    <row r="3031" spans="1:1" s="46" customFormat="1" x14ac:dyDescent="0.2">
      <c r="A3031" s="45" t="str">
        <f>IFERROR((IF(SUM('Inverter Details'!$B$6:$K$6)&gt;=INT(MID(A3030,11,LEN(A3030))+1),"Inverter #"&amp;MID(A3030,11,LEN(A3030))+1,"")),"")</f>
        <v/>
      </c>
    </row>
    <row r="3032" spans="1:1" s="46" customFormat="1" x14ac:dyDescent="0.2">
      <c r="A3032" s="45" t="str">
        <f>IFERROR((IF(SUM('Inverter Details'!$B$6:$K$6)&gt;=INT(MID(A3031,11,LEN(A3031))+1),"Inverter #"&amp;MID(A3031,11,LEN(A3031))+1,"")),"")</f>
        <v/>
      </c>
    </row>
    <row r="3033" spans="1:1" s="46" customFormat="1" x14ac:dyDescent="0.2">
      <c r="A3033" s="45" t="str">
        <f>IFERROR((IF(SUM('Inverter Details'!$B$6:$K$6)&gt;=INT(MID(A3032,11,LEN(A3032))+1),"Inverter #"&amp;MID(A3032,11,LEN(A3032))+1,"")),"")</f>
        <v/>
      </c>
    </row>
    <row r="3034" spans="1:1" s="46" customFormat="1" x14ac:dyDescent="0.2">
      <c r="A3034" s="45" t="str">
        <f>IFERROR((IF(SUM('Inverter Details'!$B$6:$K$6)&gt;=INT(MID(A3033,11,LEN(A3033))+1),"Inverter #"&amp;MID(A3033,11,LEN(A3033))+1,"")),"")</f>
        <v/>
      </c>
    </row>
    <row r="3035" spans="1:1" s="46" customFormat="1" x14ac:dyDescent="0.2">
      <c r="A3035" s="45" t="str">
        <f>IFERROR((IF(SUM('Inverter Details'!$B$6:$K$6)&gt;=INT(MID(A3034,11,LEN(A3034))+1),"Inverter #"&amp;MID(A3034,11,LEN(A3034))+1,"")),"")</f>
        <v/>
      </c>
    </row>
    <row r="3036" spans="1:1" s="46" customFormat="1" x14ac:dyDescent="0.2">
      <c r="A3036" s="45" t="str">
        <f>IFERROR((IF(SUM('Inverter Details'!$B$6:$K$6)&gt;=INT(MID(A3035,11,LEN(A3035))+1),"Inverter #"&amp;MID(A3035,11,LEN(A3035))+1,"")),"")</f>
        <v/>
      </c>
    </row>
    <row r="3037" spans="1:1" s="46" customFormat="1" x14ac:dyDescent="0.2">
      <c r="A3037" s="45" t="str">
        <f>IFERROR((IF(SUM('Inverter Details'!$B$6:$K$6)&gt;=INT(MID(A3036,11,LEN(A3036))+1),"Inverter #"&amp;MID(A3036,11,LEN(A3036))+1,"")),"")</f>
        <v/>
      </c>
    </row>
    <row r="3038" spans="1:1" s="46" customFormat="1" x14ac:dyDescent="0.2">
      <c r="A3038" s="45" t="str">
        <f>IFERROR((IF(SUM('Inverter Details'!$B$6:$K$6)&gt;=INT(MID(A3037,11,LEN(A3037))+1),"Inverter #"&amp;MID(A3037,11,LEN(A3037))+1,"")),"")</f>
        <v/>
      </c>
    </row>
    <row r="3039" spans="1:1" s="46" customFormat="1" x14ac:dyDescent="0.2">
      <c r="A3039" s="45" t="str">
        <f>IFERROR((IF(SUM('Inverter Details'!$B$6:$K$6)&gt;=INT(MID(A3038,11,LEN(A3038))+1),"Inverter #"&amp;MID(A3038,11,LEN(A3038))+1,"")),"")</f>
        <v/>
      </c>
    </row>
    <row r="3040" spans="1:1" s="46" customFormat="1" x14ac:dyDescent="0.2">
      <c r="A3040" s="45" t="str">
        <f>IFERROR((IF(SUM('Inverter Details'!$B$6:$K$6)&gt;=INT(MID(A3039,11,LEN(A3039))+1),"Inverter #"&amp;MID(A3039,11,LEN(A3039))+1,"")),"")</f>
        <v/>
      </c>
    </row>
    <row r="3041" spans="1:1" s="46" customFormat="1" x14ac:dyDescent="0.2">
      <c r="A3041" s="45" t="str">
        <f>IFERROR((IF(SUM('Inverter Details'!$B$6:$K$6)&gt;=INT(MID(A3040,11,LEN(A3040))+1),"Inverter #"&amp;MID(A3040,11,LEN(A3040))+1,"")),"")</f>
        <v/>
      </c>
    </row>
    <row r="3042" spans="1:1" s="46" customFormat="1" x14ac:dyDescent="0.2">
      <c r="A3042" s="45" t="str">
        <f>IFERROR((IF(SUM('Inverter Details'!$B$6:$K$6)&gt;=INT(MID(A3041,11,LEN(A3041))+1),"Inverter #"&amp;MID(A3041,11,LEN(A3041))+1,"")),"")</f>
        <v/>
      </c>
    </row>
    <row r="3043" spans="1:1" s="46" customFormat="1" x14ac:dyDescent="0.2">
      <c r="A3043" s="45" t="str">
        <f>IFERROR((IF(SUM('Inverter Details'!$B$6:$K$6)&gt;=INT(MID(A3042,11,LEN(A3042))+1),"Inverter #"&amp;MID(A3042,11,LEN(A3042))+1,"")),"")</f>
        <v/>
      </c>
    </row>
    <row r="3044" spans="1:1" s="46" customFormat="1" x14ac:dyDescent="0.2">
      <c r="A3044" s="45" t="str">
        <f>IFERROR((IF(SUM('Inverter Details'!$B$6:$K$6)&gt;=INT(MID(A3043,11,LEN(A3043))+1),"Inverter #"&amp;MID(A3043,11,LEN(A3043))+1,"")),"")</f>
        <v/>
      </c>
    </row>
    <row r="3045" spans="1:1" s="46" customFormat="1" x14ac:dyDescent="0.2">
      <c r="A3045" s="45" t="str">
        <f>IFERROR((IF(SUM('Inverter Details'!$B$6:$K$6)&gt;=INT(MID(A3044,11,LEN(A3044))+1),"Inverter #"&amp;MID(A3044,11,LEN(A3044))+1,"")),"")</f>
        <v/>
      </c>
    </row>
    <row r="3046" spans="1:1" s="46" customFormat="1" x14ac:dyDescent="0.2">
      <c r="A3046" s="45" t="str">
        <f>IFERROR((IF(SUM('Inverter Details'!$B$6:$K$6)&gt;=INT(MID(A3045,11,LEN(A3045))+1),"Inverter #"&amp;MID(A3045,11,LEN(A3045))+1,"")),"")</f>
        <v/>
      </c>
    </row>
    <row r="3047" spans="1:1" s="46" customFormat="1" x14ac:dyDescent="0.2">
      <c r="A3047" s="45" t="str">
        <f>IFERROR((IF(SUM('Inverter Details'!$B$6:$K$6)&gt;=INT(MID(A3046,11,LEN(A3046))+1),"Inverter #"&amp;MID(A3046,11,LEN(A3046))+1,"")),"")</f>
        <v/>
      </c>
    </row>
    <row r="3048" spans="1:1" s="46" customFormat="1" x14ac:dyDescent="0.2">
      <c r="A3048" s="45" t="str">
        <f>IFERROR((IF(SUM('Inverter Details'!$B$6:$K$6)&gt;=INT(MID(A3047,11,LEN(A3047))+1),"Inverter #"&amp;MID(A3047,11,LEN(A3047))+1,"")),"")</f>
        <v/>
      </c>
    </row>
    <row r="3049" spans="1:1" s="46" customFormat="1" x14ac:dyDescent="0.2">
      <c r="A3049" s="45" t="str">
        <f>IFERROR((IF(SUM('Inverter Details'!$B$6:$K$6)&gt;=INT(MID(A3048,11,LEN(A3048))+1),"Inverter #"&amp;MID(A3048,11,LEN(A3048))+1,"")),"")</f>
        <v/>
      </c>
    </row>
    <row r="3050" spans="1:1" s="46" customFormat="1" x14ac:dyDescent="0.2">
      <c r="A3050" s="45" t="str">
        <f>IFERROR((IF(SUM('Inverter Details'!$B$6:$K$6)&gt;=INT(MID(A3049,11,LEN(A3049))+1),"Inverter #"&amp;MID(A3049,11,LEN(A3049))+1,"")),"")</f>
        <v/>
      </c>
    </row>
    <row r="3051" spans="1:1" s="46" customFormat="1" x14ac:dyDescent="0.2">
      <c r="A3051" s="45" t="str">
        <f>IFERROR((IF(SUM('Inverter Details'!$B$6:$K$6)&gt;=INT(MID(A3050,11,LEN(A3050))+1),"Inverter #"&amp;MID(A3050,11,LEN(A3050))+1,"")),"")</f>
        <v/>
      </c>
    </row>
    <row r="3052" spans="1:1" s="46" customFormat="1" x14ac:dyDescent="0.2">
      <c r="A3052" s="45" t="str">
        <f>IFERROR((IF(SUM('Inverter Details'!$B$6:$K$6)&gt;=INT(MID(A3051,11,LEN(A3051))+1),"Inverter #"&amp;MID(A3051,11,LEN(A3051))+1,"")),"")</f>
        <v/>
      </c>
    </row>
    <row r="3053" spans="1:1" s="46" customFormat="1" x14ac:dyDescent="0.2">
      <c r="A3053" s="45" t="str">
        <f>IFERROR((IF(SUM('Inverter Details'!$B$6:$K$6)&gt;=INT(MID(A3052,11,LEN(A3052))+1),"Inverter #"&amp;MID(A3052,11,LEN(A3052))+1,"")),"")</f>
        <v/>
      </c>
    </row>
    <row r="3054" spans="1:1" s="46" customFormat="1" x14ac:dyDescent="0.2">
      <c r="A3054" s="45" t="str">
        <f>IFERROR((IF(SUM('Inverter Details'!$B$6:$K$6)&gt;=INT(MID(A3053,11,LEN(A3053))+1),"Inverter #"&amp;MID(A3053,11,LEN(A3053))+1,"")),"")</f>
        <v/>
      </c>
    </row>
    <row r="3055" spans="1:1" s="46" customFormat="1" x14ac:dyDescent="0.2">
      <c r="A3055" s="45" t="str">
        <f>IFERROR((IF(SUM('Inverter Details'!$B$6:$K$6)&gt;=INT(MID(A3054,11,LEN(A3054))+1),"Inverter #"&amp;MID(A3054,11,LEN(A3054))+1,"")),"")</f>
        <v/>
      </c>
    </row>
    <row r="3056" spans="1:1" s="46" customFormat="1" x14ac:dyDescent="0.2">
      <c r="A3056" s="45" t="str">
        <f>IFERROR((IF(SUM('Inverter Details'!$B$6:$K$6)&gt;=INT(MID(A3055,11,LEN(A3055))+1),"Inverter #"&amp;MID(A3055,11,LEN(A3055))+1,"")),"")</f>
        <v/>
      </c>
    </row>
    <row r="3057" spans="1:1" s="46" customFormat="1" x14ac:dyDescent="0.2">
      <c r="A3057" s="45" t="str">
        <f>IFERROR((IF(SUM('Inverter Details'!$B$6:$K$6)&gt;=INT(MID(A3056,11,LEN(A3056))+1),"Inverter #"&amp;MID(A3056,11,LEN(A3056))+1,"")),"")</f>
        <v/>
      </c>
    </row>
    <row r="3058" spans="1:1" s="46" customFormat="1" x14ac:dyDescent="0.2">
      <c r="A3058" s="45" t="str">
        <f>IFERROR((IF(SUM('Inverter Details'!$B$6:$K$6)&gt;=INT(MID(A3057,11,LEN(A3057))+1),"Inverter #"&amp;MID(A3057,11,LEN(A3057))+1,"")),"")</f>
        <v/>
      </c>
    </row>
    <row r="3059" spans="1:1" s="46" customFormat="1" x14ac:dyDescent="0.2">
      <c r="A3059" s="45" t="str">
        <f>IFERROR((IF(SUM('Inverter Details'!$B$6:$K$6)&gt;=INT(MID(A3058,11,LEN(A3058))+1),"Inverter #"&amp;MID(A3058,11,LEN(A3058))+1,"")),"")</f>
        <v/>
      </c>
    </row>
    <row r="3060" spans="1:1" s="46" customFormat="1" x14ac:dyDescent="0.2">
      <c r="A3060" s="45" t="str">
        <f>IFERROR((IF(SUM('Inverter Details'!$B$6:$K$6)&gt;=INT(MID(A3059,11,LEN(A3059))+1),"Inverter #"&amp;MID(A3059,11,LEN(A3059))+1,"")),"")</f>
        <v/>
      </c>
    </row>
    <row r="3061" spans="1:1" s="46" customFormat="1" x14ac:dyDescent="0.2">
      <c r="A3061" s="45" t="str">
        <f>IFERROR((IF(SUM('Inverter Details'!$B$6:$K$6)&gt;=INT(MID(A3060,11,LEN(A3060))+1),"Inverter #"&amp;MID(A3060,11,LEN(A3060))+1,"")),"")</f>
        <v/>
      </c>
    </row>
    <row r="3062" spans="1:1" s="46" customFormat="1" x14ac:dyDescent="0.2">
      <c r="A3062" s="45" t="str">
        <f>IFERROR((IF(SUM('Inverter Details'!$B$6:$K$6)&gt;=INT(MID(A3061,11,LEN(A3061))+1),"Inverter #"&amp;MID(A3061,11,LEN(A3061))+1,"")),"")</f>
        <v/>
      </c>
    </row>
    <row r="3063" spans="1:1" s="46" customFormat="1" x14ac:dyDescent="0.2">
      <c r="A3063" s="45" t="str">
        <f>IFERROR((IF(SUM('Inverter Details'!$B$6:$K$6)&gt;=INT(MID(A3062,11,LEN(A3062))+1),"Inverter #"&amp;MID(A3062,11,LEN(A3062))+1,"")),"")</f>
        <v/>
      </c>
    </row>
    <row r="3064" spans="1:1" s="46" customFormat="1" x14ac:dyDescent="0.2">
      <c r="A3064" s="45" t="str">
        <f>IFERROR((IF(SUM('Inverter Details'!$B$6:$K$6)&gt;=INT(MID(A3063,11,LEN(A3063))+1),"Inverter #"&amp;MID(A3063,11,LEN(A3063))+1,"")),"")</f>
        <v/>
      </c>
    </row>
    <row r="3065" spans="1:1" s="46" customFormat="1" x14ac:dyDescent="0.2">
      <c r="A3065" s="45" t="str">
        <f>IFERROR((IF(SUM('Inverter Details'!$B$6:$K$6)&gt;=INT(MID(A3064,11,LEN(A3064))+1),"Inverter #"&amp;MID(A3064,11,LEN(A3064))+1,"")),"")</f>
        <v/>
      </c>
    </row>
    <row r="3066" spans="1:1" s="46" customFormat="1" x14ac:dyDescent="0.2">
      <c r="A3066" s="45" t="str">
        <f>IFERROR((IF(SUM('Inverter Details'!$B$6:$K$6)&gt;=INT(MID(A3065,11,LEN(A3065))+1),"Inverter #"&amp;MID(A3065,11,LEN(A3065))+1,"")),"")</f>
        <v/>
      </c>
    </row>
    <row r="3067" spans="1:1" s="46" customFormat="1" x14ac:dyDescent="0.2">
      <c r="A3067" s="45" t="str">
        <f>IFERROR((IF(SUM('Inverter Details'!$B$6:$K$6)&gt;=INT(MID(A3066,11,LEN(A3066))+1),"Inverter #"&amp;MID(A3066,11,LEN(A3066))+1,"")),"")</f>
        <v/>
      </c>
    </row>
    <row r="3068" spans="1:1" s="46" customFormat="1" x14ac:dyDescent="0.2">
      <c r="A3068" s="45" t="str">
        <f>IFERROR((IF(SUM('Inverter Details'!$B$6:$K$6)&gt;=INT(MID(A3067,11,LEN(A3067))+1),"Inverter #"&amp;MID(A3067,11,LEN(A3067))+1,"")),"")</f>
        <v/>
      </c>
    </row>
    <row r="3069" spans="1:1" s="46" customFormat="1" x14ac:dyDescent="0.2">
      <c r="A3069" s="45" t="str">
        <f>IFERROR((IF(SUM('Inverter Details'!$B$6:$K$6)&gt;=INT(MID(A3068,11,LEN(A3068))+1),"Inverter #"&amp;MID(A3068,11,LEN(A3068))+1,"")),"")</f>
        <v/>
      </c>
    </row>
    <row r="3070" spans="1:1" s="46" customFormat="1" x14ac:dyDescent="0.2">
      <c r="A3070" s="45" t="str">
        <f>IFERROR((IF(SUM('Inverter Details'!$B$6:$K$6)&gt;=INT(MID(A3069,11,LEN(A3069))+1),"Inverter #"&amp;MID(A3069,11,LEN(A3069))+1,"")),"")</f>
        <v/>
      </c>
    </row>
    <row r="3071" spans="1:1" s="46" customFormat="1" x14ac:dyDescent="0.2">
      <c r="A3071" s="45" t="str">
        <f>IFERROR((IF(SUM('Inverter Details'!$B$6:$K$6)&gt;=INT(MID(A3070,11,LEN(A3070))+1),"Inverter #"&amp;MID(A3070,11,LEN(A3070))+1,"")),"")</f>
        <v/>
      </c>
    </row>
    <row r="3072" spans="1:1" s="46" customFormat="1" x14ac:dyDescent="0.2">
      <c r="A3072" s="45" t="str">
        <f>IFERROR((IF(SUM('Inverter Details'!$B$6:$K$6)&gt;=INT(MID(A3071,11,LEN(A3071))+1),"Inverter #"&amp;MID(A3071,11,LEN(A3071))+1,"")),"")</f>
        <v/>
      </c>
    </row>
    <row r="3073" spans="1:1" s="46" customFormat="1" x14ac:dyDescent="0.2">
      <c r="A3073" s="45" t="str">
        <f>IFERROR((IF(SUM('Inverter Details'!$B$6:$K$6)&gt;=INT(MID(A3072,11,LEN(A3072))+1),"Inverter #"&amp;MID(A3072,11,LEN(A3072))+1,"")),"")</f>
        <v/>
      </c>
    </row>
    <row r="3074" spans="1:1" s="46" customFormat="1" x14ac:dyDescent="0.2">
      <c r="A3074" s="45" t="str">
        <f>IFERROR((IF(SUM('Inverter Details'!$B$6:$K$6)&gt;=INT(MID(A3073,11,LEN(A3073))+1),"Inverter #"&amp;MID(A3073,11,LEN(A3073))+1,"")),"")</f>
        <v/>
      </c>
    </row>
    <row r="3075" spans="1:1" s="46" customFormat="1" x14ac:dyDescent="0.2">
      <c r="A3075" s="45" t="str">
        <f>IFERROR((IF(SUM('Inverter Details'!$B$6:$K$6)&gt;=INT(MID(A3074,11,LEN(A3074))+1),"Inverter #"&amp;MID(A3074,11,LEN(A3074))+1,"")),"")</f>
        <v/>
      </c>
    </row>
    <row r="3076" spans="1:1" s="46" customFormat="1" x14ac:dyDescent="0.2">
      <c r="A3076" s="45" t="str">
        <f>IFERROR((IF(SUM('Inverter Details'!$B$6:$K$6)&gt;=INT(MID(A3075,11,LEN(A3075))+1),"Inverter #"&amp;MID(A3075,11,LEN(A3075))+1,"")),"")</f>
        <v/>
      </c>
    </row>
    <row r="3077" spans="1:1" s="46" customFormat="1" x14ac:dyDescent="0.2">
      <c r="A3077" s="45" t="str">
        <f>IFERROR((IF(SUM('Inverter Details'!$B$6:$K$6)&gt;=INT(MID(A3076,11,LEN(A3076))+1),"Inverter #"&amp;MID(A3076,11,LEN(A3076))+1,"")),"")</f>
        <v/>
      </c>
    </row>
    <row r="3078" spans="1:1" s="46" customFormat="1" x14ac:dyDescent="0.2">
      <c r="A3078" s="45" t="str">
        <f>IFERROR((IF(SUM('Inverter Details'!$B$6:$K$6)&gt;=INT(MID(A3077,11,LEN(A3077))+1),"Inverter #"&amp;MID(A3077,11,LEN(A3077))+1,"")),"")</f>
        <v/>
      </c>
    </row>
    <row r="3079" spans="1:1" s="46" customFormat="1" x14ac:dyDescent="0.2">
      <c r="A3079" s="45" t="str">
        <f>IFERROR((IF(SUM('Inverter Details'!$B$6:$K$6)&gt;=INT(MID(A3078,11,LEN(A3078))+1),"Inverter #"&amp;MID(A3078,11,LEN(A3078))+1,"")),"")</f>
        <v/>
      </c>
    </row>
    <row r="3080" spans="1:1" s="46" customFormat="1" x14ac:dyDescent="0.2">
      <c r="A3080" s="45" t="str">
        <f>IFERROR((IF(SUM('Inverter Details'!$B$6:$K$6)&gt;=INT(MID(A3079,11,LEN(A3079))+1),"Inverter #"&amp;MID(A3079,11,LEN(A3079))+1,"")),"")</f>
        <v/>
      </c>
    </row>
    <row r="3081" spans="1:1" s="46" customFormat="1" x14ac:dyDescent="0.2">
      <c r="A3081" s="45" t="str">
        <f>IFERROR((IF(SUM('Inverter Details'!$B$6:$K$6)&gt;=INT(MID(A3080,11,LEN(A3080))+1),"Inverter #"&amp;MID(A3080,11,LEN(A3080))+1,"")),"")</f>
        <v/>
      </c>
    </row>
    <row r="3082" spans="1:1" s="46" customFormat="1" x14ac:dyDescent="0.2">
      <c r="A3082" s="45" t="str">
        <f>IFERROR((IF(SUM('Inverter Details'!$B$6:$K$6)&gt;=INT(MID(A3081,11,LEN(A3081))+1),"Inverter #"&amp;MID(A3081,11,LEN(A3081))+1,"")),"")</f>
        <v/>
      </c>
    </row>
    <row r="3083" spans="1:1" s="46" customFormat="1" x14ac:dyDescent="0.2">
      <c r="A3083" s="45" t="str">
        <f>IFERROR((IF(SUM('Inverter Details'!$B$6:$K$6)&gt;=INT(MID(A3082,11,LEN(A3082))+1),"Inverter #"&amp;MID(A3082,11,LEN(A3082))+1,"")),"")</f>
        <v/>
      </c>
    </row>
    <row r="3084" spans="1:1" s="46" customFormat="1" x14ac:dyDescent="0.2">
      <c r="A3084" s="45" t="str">
        <f>IFERROR((IF(SUM('Inverter Details'!$B$6:$K$6)&gt;=INT(MID(A3083,11,LEN(A3083))+1),"Inverter #"&amp;MID(A3083,11,LEN(A3083))+1,"")),"")</f>
        <v/>
      </c>
    </row>
    <row r="3085" spans="1:1" s="46" customFormat="1" x14ac:dyDescent="0.2">
      <c r="A3085" s="45" t="str">
        <f>IFERROR((IF(SUM('Inverter Details'!$B$6:$K$6)&gt;=INT(MID(A3084,11,LEN(A3084))+1),"Inverter #"&amp;MID(A3084,11,LEN(A3084))+1,"")),"")</f>
        <v/>
      </c>
    </row>
    <row r="3086" spans="1:1" s="46" customFormat="1" x14ac:dyDescent="0.2">
      <c r="A3086" s="45" t="str">
        <f>IFERROR((IF(SUM('Inverter Details'!$B$6:$K$6)&gt;=INT(MID(A3085,11,LEN(A3085))+1),"Inverter #"&amp;MID(A3085,11,LEN(A3085))+1,"")),"")</f>
        <v/>
      </c>
    </row>
    <row r="3087" spans="1:1" s="46" customFormat="1" x14ac:dyDescent="0.2">
      <c r="A3087" s="45" t="str">
        <f>IFERROR((IF(SUM('Inverter Details'!$B$6:$K$6)&gt;=INT(MID(A3086,11,LEN(A3086))+1),"Inverter #"&amp;MID(A3086,11,LEN(A3086))+1,"")),"")</f>
        <v/>
      </c>
    </row>
    <row r="3088" spans="1:1" s="46" customFormat="1" x14ac:dyDescent="0.2">
      <c r="A3088" s="45" t="str">
        <f>IFERROR((IF(SUM('Inverter Details'!$B$6:$K$6)&gt;=INT(MID(A3087,11,LEN(A3087))+1),"Inverter #"&amp;MID(A3087,11,LEN(A3087))+1,"")),"")</f>
        <v/>
      </c>
    </row>
    <row r="3089" spans="1:1" s="46" customFormat="1" x14ac:dyDescent="0.2">
      <c r="A3089" s="45" t="str">
        <f>IFERROR((IF(SUM('Inverter Details'!$B$6:$K$6)&gt;=INT(MID(A3088,11,LEN(A3088))+1),"Inverter #"&amp;MID(A3088,11,LEN(A3088))+1,"")),"")</f>
        <v/>
      </c>
    </row>
    <row r="3090" spans="1:1" s="46" customFormat="1" x14ac:dyDescent="0.2">
      <c r="A3090" s="45" t="str">
        <f>IFERROR((IF(SUM('Inverter Details'!$B$6:$K$6)&gt;=INT(MID(A3089,11,LEN(A3089))+1),"Inverter #"&amp;MID(A3089,11,LEN(A3089))+1,"")),"")</f>
        <v/>
      </c>
    </row>
    <row r="3091" spans="1:1" s="46" customFormat="1" x14ac:dyDescent="0.2">
      <c r="A3091" s="45" t="str">
        <f>IFERROR((IF(SUM('Inverter Details'!$B$6:$K$6)&gt;=INT(MID(A3090,11,LEN(A3090))+1),"Inverter #"&amp;MID(A3090,11,LEN(A3090))+1,"")),"")</f>
        <v/>
      </c>
    </row>
    <row r="3092" spans="1:1" s="46" customFormat="1" x14ac:dyDescent="0.2">
      <c r="A3092" s="45" t="str">
        <f>IFERROR((IF(SUM('Inverter Details'!$B$6:$K$6)&gt;=INT(MID(A3091,11,LEN(A3091))+1),"Inverter #"&amp;MID(A3091,11,LEN(A3091))+1,"")),"")</f>
        <v/>
      </c>
    </row>
    <row r="3093" spans="1:1" s="46" customFormat="1" x14ac:dyDescent="0.2">
      <c r="A3093" s="45" t="str">
        <f>IFERROR((IF(SUM('Inverter Details'!$B$6:$K$6)&gt;=INT(MID(A3092,11,LEN(A3092))+1),"Inverter #"&amp;MID(A3092,11,LEN(A3092))+1,"")),"")</f>
        <v/>
      </c>
    </row>
    <row r="3094" spans="1:1" s="46" customFormat="1" x14ac:dyDescent="0.2">
      <c r="A3094" s="45" t="str">
        <f>IFERROR((IF(SUM('Inverter Details'!$B$6:$K$6)&gt;=INT(MID(A3093,11,LEN(A3093))+1),"Inverter #"&amp;MID(A3093,11,LEN(A3093))+1,"")),"")</f>
        <v/>
      </c>
    </row>
    <row r="3095" spans="1:1" s="46" customFormat="1" x14ac:dyDescent="0.2">
      <c r="A3095" s="45" t="str">
        <f>IFERROR((IF(SUM('Inverter Details'!$B$6:$K$6)&gt;=INT(MID(A3094,11,LEN(A3094))+1),"Inverter #"&amp;MID(A3094,11,LEN(A3094))+1,"")),"")</f>
        <v/>
      </c>
    </row>
    <row r="3096" spans="1:1" s="46" customFormat="1" x14ac:dyDescent="0.2">
      <c r="A3096" s="45" t="str">
        <f>IFERROR((IF(SUM('Inverter Details'!$B$6:$K$6)&gt;=INT(MID(A3095,11,LEN(A3095))+1),"Inverter #"&amp;MID(A3095,11,LEN(A3095))+1,"")),"")</f>
        <v/>
      </c>
    </row>
    <row r="3097" spans="1:1" s="46" customFormat="1" x14ac:dyDescent="0.2">
      <c r="A3097" s="45" t="str">
        <f>IFERROR((IF(SUM('Inverter Details'!$B$6:$K$6)&gt;=INT(MID(A3096,11,LEN(A3096))+1),"Inverter #"&amp;MID(A3096,11,LEN(A3096))+1,"")),"")</f>
        <v/>
      </c>
    </row>
    <row r="3098" spans="1:1" s="46" customFormat="1" x14ac:dyDescent="0.2">
      <c r="A3098" s="45" t="str">
        <f>IFERROR((IF(SUM('Inverter Details'!$B$6:$K$6)&gt;=INT(MID(A3097,11,LEN(A3097))+1),"Inverter #"&amp;MID(A3097,11,LEN(A3097))+1,"")),"")</f>
        <v/>
      </c>
    </row>
    <row r="3099" spans="1:1" s="46" customFormat="1" x14ac:dyDescent="0.2">
      <c r="A3099" s="45" t="str">
        <f>IFERROR((IF(SUM('Inverter Details'!$B$6:$K$6)&gt;=INT(MID(A3098,11,LEN(A3098))+1),"Inverter #"&amp;MID(A3098,11,LEN(A3098))+1,"")),"")</f>
        <v/>
      </c>
    </row>
    <row r="3100" spans="1:1" s="46" customFormat="1" x14ac:dyDescent="0.2">
      <c r="A3100" s="45" t="str">
        <f>IFERROR((IF(SUM('Inverter Details'!$B$6:$K$6)&gt;=INT(MID(A3099,11,LEN(A3099))+1),"Inverter #"&amp;MID(A3099,11,LEN(A3099))+1,"")),"")</f>
        <v/>
      </c>
    </row>
    <row r="3101" spans="1:1" s="46" customFormat="1" x14ac:dyDescent="0.2">
      <c r="A3101" s="45" t="str">
        <f>IFERROR((IF(SUM('Inverter Details'!$B$6:$K$6)&gt;=INT(MID(A3100,11,LEN(A3100))+1),"Inverter #"&amp;MID(A3100,11,LEN(A3100))+1,"")),"")</f>
        <v/>
      </c>
    </row>
    <row r="3102" spans="1:1" s="46" customFormat="1" x14ac:dyDescent="0.2">
      <c r="A3102" s="45" t="str">
        <f>IFERROR((IF(SUM('Inverter Details'!$B$6:$K$6)&gt;=INT(MID(A3101,11,LEN(A3101))+1),"Inverter #"&amp;MID(A3101,11,LEN(A3101))+1,"")),"")</f>
        <v/>
      </c>
    </row>
    <row r="3103" spans="1:1" s="46" customFormat="1" x14ac:dyDescent="0.2">
      <c r="A3103" s="45" t="str">
        <f>IFERROR((IF(SUM('Inverter Details'!$B$6:$K$6)&gt;=INT(MID(A3102,11,LEN(A3102))+1),"Inverter #"&amp;MID(A3102,11,LEN(A3102))+1,"")),"")</f>
        <v/>
      </c>
    </row>
    <row r="3104" spans="1:1" s="46" customFormat="1" x14ac:dyDescent="0.2">
      <c r="A3104" s="45" t="str">
        <f>IFERROR((IF(SUM('Inverter Details'!$B$6:$K$6)&gt;=INT(MID(A3103,11,LEN(A3103))+1),"Inverter #"&amp;MID(A3103,11,LEN(A3103))+1,"")),"")</f>
        <v/>
      </c>
    </row>
    <row r="3105" spans="1:1" s="46" customFormat="1" x14ac:dyDescent="0.2">
      <c r="A3105" s="45" t="str">
        <f>IFERROR((IF(SUM('Inverter Details'!$B$6:$K$6)&gt;=INT(MID(A3104,11,LEN(A3104))+1),"Inverter #"&amp;MID(A3104,11,LEN(A3104))+1,"")),"")</f>
        <v/>
      </c>
    </row>
    <row r="3106" spans="1:1" s="46" customFormat="1" x14ac:dyDescent="0.2">
      <c r="A3106" s="45" t="str">
        <f>IFERROR((IF(SUM('Inverter Details'!$B$6:$K$6)&gt;=INT(MID(A3105,11,LEN(A3105))+1),"Inverter #"&amp;MID(A3105,11,LEN(A3105))+1,"")),"")</f>
        <v/>
      </c>
    </row>
    <row r="3107" spans="1:1" s="46" customFormat="1" x14ac:dyDescent="0.2">
      <c r="A3107" s="45" t="str">
        <f>IFERROR((IF(SUM('Inverter Details'!$B$6:$K$6)&gt;=INT(MID(A3106,11,LEN(A3106))+1),"Inverter #"&amp;MID(A3106,11,LEN(A3106))+1,"")),"")</f>
        <v/>
      </c>
    </row>
    <row r="3108" spans="1:1" s="46" customFormat="1" x14ac:dyDescent="0.2">
      <c r="A3108" s="45" t="str">
        <f>IFERROR((IF(SUM('Inverter Details'!$B$6:$K$6)&gt;=INT(MID(A3107,11,LEN(A3107))+1),"Inverter #"&amp;MID(A3107,11,LEN(A3107))+1,"")),"")</f>
        <v/>
      </c>
    </row>
    <row r="3109" spans="1:1" s="46" customFormat="1" x14ac:dyDescent="0.2">
      <c r="A3109" s="45" t="str">
        <f>IFERROR((IF(SUM('Inverter Details'!$B$6:$K$6)&gt;=INT(MID(A3108,11,LEN(A3108))+1),"Inverter #"&amp;MID(A3108,11,LEN(A3108))+1,"")),"")</f>
        <v/>
      </c>
    </row>
    <row r="3110" spans="1:1" s="46" customFormat="1" x14ac:dyDescent="0.2">
      <c r="A3110" s="45" t="str">
        <f>IFERROR((IF(SUM('Inverter Details'!$B$6:$K$6)&gt;=INT(MID(A3109,11,LEN(A3109))+1),"Inverter #"&amp;MID(A3109,11,LEN(A3109))+1,"")),"")</f>
        <v/>
      </c>
    </row>
    <row r="3111" spans="1:1" s="46" customFormat="1" x14ac:dyDescent="0.2">
      <c r="A3111" s="45" t="str">
        <f>IFERROR((IF(SUM('Inverter Details'!$B$6:$K$6)&gt;=INT(MID(A3110,11,LEN(A3110))+1),"Inverter #"&amp;MID(A3110,11,LEN(A3110))+1,"")),"")</f>
        <v/>
      </c>
    </row>
    <row r="3112" spans="1:1" s="46" customFormat="1" x14ac:dyDescent="0.2">
      <c r="A3112" s="45" t="str">
        <f>IFERROR((IF(SUM('Inverter Details'!$B$6:$K$6)&gt;=INT(MID(A3111,11,LEN(A3111))+1),"Inverter #"&amp;MID(A3111,11,LEN(A3111))+1,"")),"")</f>
        <v/>
      </c>
    </row>
    <row r="3113" spans="1:1" s="46" customFormat="1" x14ac:dyDescent="0.2">
      <c r="A3113" s="45" t="str">
        <f>IFERROR((IF(SUM('Inverter Details'!$B$6:$K$6)&gt;=INT(MID(A3112,11,LEN(A3112))+1),"Inverter #"&amp;MID(A3112,11,LEN(A3112))+1,"")),"")</f>
        <v/>
      </c>
    </row>
    <row r="3114" spans="1:1" s="46" customFormat="1" x14ac:dyDescent="0.2">
      <c r="A3114" s="45" t="str">
        <f>IFERROR((IF(SUM('Inverter Details'!$B$6:$K$6)&gt;=INT(MID(A3113,11,LEN(A3113))+1),"Inverter #"&amp;MID(A3113,11,LEN(A3113))+1,"")),"")</f>
        <v/>
      </c>
    </row>
    <row r="3115" spans="1:1" s="46" customFormat="1" x14ac:dyDescent="0.2">
      <c r="A3115" s="45" t="str">
        <f>IFERROR((IF(SUM('Inverter Details'!$B$6:$K$6)&gt;=INT(MID(A3114,11,LEN(A3114))+1),"Inverter #"&amp;MID(A3114,11,LEN(A3114))+1,"")),"")</f>
        <v/>
      </c>
    </row>
    <row r="3116" spans="1:1" s="46" customFormat="1" x14ac:dyDescent="0.2">
      <c r="A3116" s="45" t="str">
        <f>IFERROR((IF(SUM('Inverter Details'!$B$6:$K$6)&gt;=INT(MID(A3115,11,LEN(A3115))+1),"Inverter #"&amp;MID(A3115,11,LEN(A3115))+1,"")),"")</f>
        <v/>
      </c>
    </row>
    <row r="3117" spans="1:1" s="46" customFormat="1" x14ac:dyDescent="0.2">
      <c r="A3117" s="45" t="str">
        <f>IFERROR((IF(SUM('Inverter Details'!$B$6:$K$6)&gt;=INT(MID(A3116,11,LEN(A3116))+1),"Inverter #"&amp;MID(A3116,11,LEN(A3116))+1,"")),"")</f>
        <v/>
      </c>
    </row>
    <row r="3118" spans="1:1" s="46" customFormat="1" x14ac:dyDescent="0.2">
      <c r="A3118" s="45" t="str">
        <f>IFERROR((IF(SUM('Inverter Details'!$B$6:$K$6)&gt;=INT(MID(A3117,11,LEN(A3117))+1),"Inverter #"&amp;MID(A3117,11,LEN(A3117))+1,"")),"")</f>
        <v/>
      </c>
    </row>
    <row r="3119" spans="1:1" s="46" customFormat="1" x14ac:dyDescent="0.2">
      <c r="A3119" s="45" t="str">
        <f>IFERROR((IF(SUM('Inverter Details'!$B$6:$K$6)&gt;=INT(MID(A3118,11,LEN(A3118))+1),"Inverter #"&amp;MID(A3118,11,LEN(A3118))+1,"")),"")</f>
        <v/>
      </c>
    </row>
    <row r="3120" spans="1:1" s="46" customFormat="1" x14ac:dyDescent="0.2">
      <c r="A3120" s="45" t="str">
        <f>IFERROR((IF(SUM('Inverter Details'!$B$6:$K$6)&gt;=INT(MID(A3119,11,LEN(A3119))+1),"Inverter #"&amp;MID(A3119,11,LEN(A3119))+1,"")),"")</f>
        <v/>
      </c>
    </row>
    <row r="3121" spans="1:1" s="46" customFormat="1" x14ac:dyDescent="0.2">
      <c r="A3121" s="45" t="str">
        <f>IFERROR((IF(SUM('Inverter Details'!$B$6:$K$6)&gt;=INT(MID(A3120,11,LEN(A3120))+1),"Inverter #"&amp;MID(A3120,11,LEN(A3120))+1,"")),"")</f>
        <v/>
      </c>
    </row>
    <row r="3122" spans="1:1" s="46" customFormat="1" x14ac:dyDescent="0.2">
      <c r="A3122" s="45" t="str">
        <f>IFERROR((IF(SUM('Inverter Details'!$B$6:$K$6)&gt;=INT(MID(A3121,11,LEN(A3121))+1),"Inverter #"&amp;MID(A3121,11,LEN(A3121))+1,"")),"")</f>
        <v/>
      </c>
    </row>
    <row r="3123" spans="1:1" s="46" customFormat="1" x14ac:dyDescent="0.2">
      <c r="A3123" s="45" t="str">
        <f>IFERROR((IF(SUM('Inverter Details'!$B$6:$K$6)&gt;=INT(MID(A3122,11,LEN(A3122))+1),"Inverter #"&amp;MID(A3122,11,LEN(A3122))+1,"")),"")</f>
        <v/>
      </c>
    </row>
    <row r="3124" spans="1:1" s="46" customFormat="1" x14ac:dyDescent="0.2">
      <c r="A3124" s="45" t="str">
        <f>IFERROR((IF(SUM('Inverter Details'!$B$6:$K$6)&gt;=INT(MID(A3123,11,LEN(A3123))+1),"Inverter #"&amp;MID(A3123,11,LEN(A3123))+1,"")),"")</f>
        <v/>
      </c>
    </row>
    <row r="3125" spans="1:1" s="46" customFormat="1" x14ac:dyDescent="0.2">
      <c r="A3125" s="45" t="str">
        <f>IFERROR((IF(SUM('Inverter Details'!$B$6:$K$6)&gt;=INT(MID(A3124,11,LEN(A3124))+1),"Inverter #"&amp;MID(A3124,11,LEN(A3124))+1,"")),"")</f>
        <v/>
      </c>
    </row>
    <row r="3126" spans="1:1" s="46" customFormat="1" x14ac:dyDescent="0.2">
      <c r="A3126" s="45" t="str">
        <f>IFERROR((IF(SUM('Inverter Details'!$B$6:$K$6)&gt;=INT(MID(A3125,11,LEN(A3125))+1),"Inverter #"&amp;MID(A3125,11,LEN(A3125))+1,"")),"")</f>
        <v/>
      </c>
    </row>
    <row r="3127" spans="1:1" s="46" customFormat="1" x14ac:dyDescent="0.2">
      <c r="A3127" s="45" t="str">
        <f>IFERROR((IF(SUM('Inverter Details'!$B$6:$K$6)&gt;=INT(MID(A3126,11,LEN(A3126))+1),"Inverter #"&amp;MID(A3126,11,LEN(A3126))+1,"")),"")</f>
        <v/>
      </c>
    </row>
    <row r="3128" spans="1:1" s="46" customFormat="1" x14ac:dyDescent="0.2">
      <c r="A3128" s="45" t="str">
        <f>IFERROR((IF(SUM('Inverter Details'!$B$6:$K$6)&gt;=INT(MID(A3127,11,LEN(A3127))+1),"Inverter #"&amp;MID(A3127,11,LEN(A3127))+1,"")),"")</f>
        <v/>
      </c>
    </row>
    <row r="3129" spans="1:1" s="46" customFormat="1" x14ac:dyDescent="0.2">
      <c r="A3129" s="45" t="str">
        <f>IFERROR((IF(SUM('Inverter Details'!$B$6:$K$6)&gt;=INT(MID(A3128,11,LEN(A3128))+1),"Inverter #"&amp;MID(A3128,11,LEN(A3128))+1,"")),"")</f>
        <v/>
      </c>
    </row>
    <row r="3130" spans="1:1" s="46" customFormat="1" x14ac:dyDescent="0.2">
      <c r="A3130" s="45" t="str">
        <f>IFERROR((IF(SUM('Inverter Details'!$B$6:$K$6)&gt;=INT(MID(A3129,11,LEN(A3129))+1),"Inverter #"&amp;MID(A3129,11,LEN(A3129))+1,"")),"")</f>
        <v/>
      </c>
    </row>
    <row r="3131" spans="1:1" s="46" customFormat="1" x14ac:dyDescent="0.2">
      <c r="A3131" s="45" t="str">
        <f>IFERROR((IF(SUM('Inverter Details'!$B$6:$K$6)&gt;=INT(MID(A3130,11,LEN(A3130))+1),"Inverter #"&amp;MID(A3130,11,LEN(A3130))+1,"")),"")</f>
        <v/>
      </c>
    </row>
    <row r="3132" spans="1:1" s="46" customFormat="1" x14ac:dyDescent="0.2">
      <c r="A3132" s="45" t="str">
        <f>IFERROR((IF(SUM('Inverter Details'!$B$6:$K$6)&gt;=INT(MID(A3131,11,LEN(A3131))+1),"Inverter #"&amp;MID(A3131,11,LEN(A3131))+1,"")),"")</f>
        <v/>
      </c>
    </row>
    <row r="3133" spans="1:1" s="46" customFormat="1" x14ac:dyDescent="0.2">
      <c r="A3133" s="45" t="str">
        <f>IFERROR((IF(SUM('Inverter Details'!$B$6:$K$6)&gt;=INT(MID(A3132,11,LEN(A3132))+1),"Inverter #"&amp;MID(A3132,11,LEN(A3132))+1,"")),"")</f>
        <v/>
      </c>
    </row>
    <row r="3134" spans="1:1" s="46" customFormat="1" x14ac:dyDescent="0.2">
      <c r="A3134" s="45" t="str">
        <f>IFERROR((IF(SUM('Inverter Details'!$B$6:$K$6)&gt;=INT(MID(A3133,11,LEN(A3133))+1),"Inverter #"&amp;MID(A3133,11,LEN(A3133))+1,"")),"")</f>
        <v/>
      </c>
    </row>
    <row r="3135" spans="1:1" s="46" customFormat="1" x14ac:dyDescent="0.2">
      <c r="A3135" s="45" t="str">
        <f>IFERROR((IF(SUM('Inverter Details'!$B$6:$K$6)&gt;=INT(MID(A3134,11,LEN(A3134))+1),"Inverter #"&amp;MID(A3134,11,LEN(A3134))+1,"")),"")</f>
        <v/>
      </c>
    </row>
    <row r="3136" spans="1:1" s="46" customFormat="1" x14ac:dyDescent="0.2">
      <c r="A3136" s="45" t="str">
        <f>IFERROR((IF(SUM('Inverter Details'!$B$6:$K$6)&gt;=INT(MID(A3135,11,LEN(A3135))+1),"Inverter #"&amp;MID(A3135,11,LEN(A3135))+1,"")),"")</f>
        <v/>
      </c>
    </row>
    <row r="3137" spans="1:1" s="46" customFormat="1" x14ac:dyDescent="0.2">
      <c r="A3137" s="45" t="str">
        <f>IFERROR((IF(SUM('Inverter Details'!$B$6:$K$6)&gt;=INT(MID(A3136,11,LEN(A3136))+1),"Inverter #"&amp;MID(A3136,11,LEN(A3136))+1,"")),"")</f>
        <v/>
      </c>
    </row>
    <row r="3138" spans="1:1" s="46" customFormat="1" x14ac:dyDescent="0.2">
      <c r="A3138" s="45" t="str">
        <f>IFERROR((IF(SUM('Inverter Details'!$B$6:$K$6)&gt;=INT(MID(A3137,11,LEN(A3137))+1),"Inverter #"&amp;MID(A3137,11,LEN(A3137))+1,"")),"")</f>
        <v/>
      </c>
    </row>
    <row r="3139" spans="1:1" s="46" customFormat="1" x14ac:dyDescent="0.2">
      <c r="A3139" s="45" t="str">
        <f>IFERROR((IF(SUM('Inverter Details'!$B$6:$K$6)&gt;=INT(MID(A3138,11,LEN(A3138))+1),"Inverter #"&amp;MID(A3138,11,LEN(A3138))+1,"")),"")</f>
        <v/>
      </c>
    </row>
    <row r="3140" spans="1:1" s="46" customFormat="1" x14ac:dyDescent="0.2">
      <c r="A3140" s="45" t="str">
        <f>IFERROR((IF(SUM('Inverter Details'!$B$6:$K$6)&gt;=INT(MID(A3139,11,LEN(A3139))+1),"Inverter #"&amp;MID(A3139,11,LEN(A3139))+1,"")),"")</f>
        <v/>
      </c>
    </row>
    <row r="3141" spans="1:1" s="46" customFormat="1" x14ac:dyDescent="0.2">
      <c r="A3141" s="45" t="str">
        <f>IFERROR((IF(SUM('Inverter Details'!$B$6:$K$6)&gt;=INT(MID(A3140,11,LEN(A3140))+1),"Inverter #"&amp;MID(A3140,11,LEN(A3140))+1,"")),"")</f>
        <v/>
      </c>
    </row>
    <row r="3142" spans="1:1" s="46" customFormat="1" x14ac:dyDescent="0.2">
      <c r="A3142" s="45" t="str">
        <f>IFERROR((IF(SUM('Inverter Details'!$B$6:$K$6)&gt;=INT(MID(A3141,11,LEN(A3141))+1),"Inverter #"&amp;MID(A3141,11,LEN(A3141))+1,"")),"")</f>
        <v/>
      </c>
    </row>
    <row r="3143" spans="1:1" s="46" customFormat="1" x14ac:dyDescent="0.2">
      <c r="A3143" s="45" t="str">
        <f>IFERROR((IF(SUM('Inverter Details'!$B$6:$K$6)&gt;=INT(MID(A3142,11,LEN(A3142))+1),"Inverter #"&amp;MID(A3142,11,LEN(A3142))+1,"")),"")</f>
        <v/>
      </c>
    </row>
    <row r="3144" spans="1:1" s="46" customFormat="1" x14ac:dyDescent="0.2">
      <c r="A3144" s="45" t="str">
        <f>IFERROR((IF(SUM('Inverter Details'!$B$6:$K$6)&gt;=INT(MID(A3143,11,LEN(A3143))+1),"Inverter #"&amp;MID(A3143,11,LEN(A3143))+1,"")),"")</f>
        <v/>
      </c>
    </row>
    <row r="3145" spans="1:1" s="46" customFormat="1" x14ac:dyDescent="0.2">
      <c r="A3145" s="45" t="str">
        <f>IFERROR((IF(SUM('Inverter Details'!$B$6:$K$6)&gt;=INT(MID(A3144,11,LEN(A3144))+1),"Inverter #"&amp;MID(A3144,11,LEN(A3144))+1,"")),"")</f>
        <v/>
      </c>
    </row>
    <row r="3146" spans="1:1" s="46" customFormat="1" x14ac:dyDescent="0.2">
      <c r="A3146" s="45" t="str">
        <f>IFERROR((IF(SUM('Inverter Details'!$B$6:$K$6)&gt;=INT(MID(A3145,11,LEN(A3145))+1),"Inverter #"&amp;MID(A3145,11,LEN(A3145))+1,"")),"")</f>
        <v/>
      </c>
    </row>
    <row r="3147" spans="1:1" s="46" customFormat="1" x14ac:dyDescent="0.2">
      <c r="A3147" s="45" t="str">
        <f>IFERROR((IF(SUM('Inverter Details'!$B$6:$K$6)&gt;=INT(MID(A3146,11,LEN(A3146))+1),"Inverter #"&amp;MID(A3146,11,LEN(A3146))+1,"")),"")</f>
        <v/>
      </c>
    </row>
    <row r="3148" spans="1:1" s="46" customFormat="1" x14ac:dyDescent="0.2">
      <c r="A3148" s="45" t="str">
        <f>IFERROR((IF(SUM('Inverter Details'!$B$6:$K$6)&gt;=INT(MID(A3147,11,LEN(A3147))+1),"Inverter #"&amp;MID(A3147,11,LEN(A3147))+1,"")),"")</f>
        <v/>
      </c>
    </row>
    <row r="3149" spans="1:1" s="46" customFormat="1" x14ac:dyDescent="0.2">
      <c r="A3149" s="45" t="str">
        <f>IFERROR((IF(SUM('Inverter Details'!$B$6:$K$6)&gt;=INT(MID(A3148,11,LEN(A3148))+1),"Inverter #"&amp;MID(A3148,11,LEN(A3148))+1,"")),"")</f>
        <v/>
      </c>
    </row>
    <row r="3150" spans="1:1" s="46" customFormat="1" x14ac:dyDescent="0.2">
      <c r="A3150" s="45" t="str">
        <f>IFERROR((IF(SUM('Inverter Details'!$B$6:$K$6)&gt;=INT(MID(A3149,11,LEN(A3149))+1),"Inverter #"&amp;MID(A3149,11,LEN(A3149))+1,"")),"")</f>
        <v/>
      </c>
    </row>
    <row r="3151" spans="1:1" s="46" customFormat="1" x14ac:dyDescent="0.2">
      <c r="A3151" s="45" t="str">
        <f>IFERROR((IF(SUM('Inverter Details'!$B$6:$K$6)&gt;=INT(MID(A3150,11,LEN(A3150))+1),"Inverter #"&amp;MID(A3150,11,LEN(A3150))+1,"")),"")</f>
        <v/>
      </c>
    </row>
    <row r="3152" spans="1:1" s="46" customFormat="1" x14ac:dyDescent="0.2">
      <c r="A3152" s="45" t="str">
        <f>IFERROR((IF(SUM('Inverter Details'!$B$6:$K$6)&gt;=INT(MID(A3151,11,LEN(A3151))+1),"Inverter #"&amp;MID(A3151,11,LEN(A3151))+1,"")),"")</f>
        <v/>
      </c>
    </row>
    <row r="3153" spans="1:1" s="46" customFormat="1" x14ac:dyDescent="0.2">
      <c r="A3153" s="45" t="str">
        <f>IFERROR((IF(SUM('Inverter Details'!$B$6:$K$6)&gt;=INT(MID(A3152,11,LEN(A3152))+1),"Inverter #"&amp;MID(A3152,11,LEN(A3152))+1,"")),"")</f>
        <v/>
      </c>
    </row>
    <row r="3154" spans="1:1" s="46" customFormat="1" x14ac:dyDescent="0.2">
      <c r="A3154" s="45" t="str">
        <f>IFERROR((IF(SUM('Inverter Details'!$B$6:$K$6)&gt;=INT(MID(A3153,11,LEN(A3153))+1),"Inverter #"&amp;MID(A3153,11,LEN(A3153))+1,"")),"")</f>
        <v/>
      </c>
    </row>
    <row r="3155" spans="1:1" s="46" customFormat="1" x14ac:dyDescent="0.2">
      <c r="A3155" s="45" t="str">
        <f>IFERROR((IF(SUM('Inverter Details'!$B$6:$K$6)&gt;=INT(MID(A3154,11,LEN(A3154))+1),"Inverter #"&amp;MID(A3154,11,LEN(A3154))+1,"")),"")</f>
        <v/>
      </c>
    </row>
    <row r="3156" spans="1:1" s="46" customFormat="1" x14ac:dyDescent="0.2">
      <c r="A3156" s="45" t="str">
        <f>IFERROR((IF(SUM('Inverter Details'!$B$6:$K$6)&gt;=INT(MID(A3155,11,LEN(A3155))+1),"Inverter #"&amp;MID(A3155,11,LEN(A3155))+1,"")),"")</f>
        <v/>
      </c>
    </row>
    <row r="3157" spans="1:1" s="46" customFormat="1" x14ac:dyDescent="0.2">
      <c r="A3157" s="45" t="str">
        <f>IFERROR((IF(SUM('Inverter Details'!$B$6:$K$6)&gt;=INT(MID(A3156,11,LEN(A3156))+1),"Inverter #"&amp;MID(A3156,11,LEN(A3156))+1,"")),"")</f>
        <v/>
      </c>
    </row>
    <row r="3158" spans="1:1" s="46" customFormat="1" x14ac:dyDescent="0.2">
      <c r="A3158" s="45" t="str">
        <f>IFERROR((IF(SUM('Inverter Details'!$B$6:$K$6)&gt;=INT(MID(A3157,11,LEN(A3157))+1),"Inverter #"&amp;MID(A3157,11,LEN(A3157))+1,"")),"")</f>
        <v/>
      </c>
    </row>
    <row r="3159" spans="1:1" s="46" customFormat="1" x14ac:dyDescent="0.2">
      <c r="A3159" s="45" t="str">
        <f>IFERROR((IF(SUM('Inverter Details'!$B$6:$K$6)&gt;=INT(MID(A3158,11,LEN(A3158))+1),"Inverter #"&amp;MID(A3158,11,LEN(A3158))+1,"")),"")</f>
        <v/>
      </c>
    </row>
    <row r="3160" spans="1:1" s="46" customFormat="1" x14ac:dyDescent="0.2">
      <c r="A3160" s="45" t="str">
        <f>IFERROR((IF(SUM('Inverter Details'!$B$6:$K$6)&gt;=INT(MID(A3159,11,LEN(A3159))+1),"Inverter #"&amp;MID(A3159,11,LEN(A3159))+1,"")),"")</f>
        <v/>
      </c>
    </row>
    <row r="3161" spans="1:1" s="46" customFormat="1" x14ac:dyDescent="0.2">
      <c r="A3161" s="45" t="str">
        <f>IFERROR((IF(SUM('Inverter Details'!$B$6:$K$6)&gt;=INT(MID(A3160,11,LEN(A3160))+1),"Inverter #"&amp;MID(A3160,11,LEN(A3160))+1,"")),"")</f>
        <v/>
      </c>
    </row>
    <row r="3162" spans="1:1" s="46" customFormat="1" x14ac:dyDescent="0.2">
      <c r="A3162" s="45" t="str">
        <f>IFERROR((IF(SUM('Inverter Details'!$B$6:$K$6)&gt;=INT(MID(A3161,11,LEN(A3161))+1),"Inverter #"&amp;MID(A3161,11,LEN(A3161))+1,"")),"")</f>
        <v/>
      </c>
    </row>
    <row r="3163" spans="1:1" s="46" customFormat="1" x14ac:dyDescent="0.2">
      <c r="A3163" s="45" t="str">
        <f>IFERROR((IF(SUM('Inverter Details'!$B$6:$K$6)&gt;=INT(MID(A3162,11,LEN(A3162))+1),"Inverter #"&amp;MID(A3162,11,LEN(A3162))+1,"")),"")</f>
        <v/>
      </c>
    </row>
    <row r="3164" spans="1:1" s="46" customFormat="1" x14ac:dyDescent="0.2">
      <c r="A3164" s="45" t="str">
        <f>IFERROR((IF(SUM('Inverter Details'!$B$6:$K$6)&gt;=INT(MID(A3163,11,LEN(A3163))+1),"Inverter #"&amp;MID(A3163,11,LEN(A3163))+1,"")),"")</f>
        <v/>
      </c>
    </row>
    <row r="3165" spans="1:1" s="46" customFormat="1" x14ac:dyDescent="0.2">
      <c r="A3165" s="45" t="str">
        <f>IFERROR((IF(SUM('Inverter Details'!$B$6:$K$6)&gt;=INT(MID(A3164,11,LEN(A3164))+1),"Inverter #"&amp;MID(A3164,11,LEN(A3164))+1,"")),"")</f>
        <v/>
      </c>
    </row>
    <row r="3166" spans="1:1" s="46" customFormat="1" x14ac:dyDescent="0.2">
      <c r="A3166" s="45" t="str">
        <f>IFERROR((IF(SUM('Inverter Details'!$B$6:$K$6)&gt;=INT(MID(A3165,11,LEN(A3165))+1),"Inverter #"&amp;MID(A3165,11,LEN(A3165))+1,"")),"")</f>
        <v/>
      </c>
    </row>
    <row r="3167" spans="1:1" s="46" customFormat="1" x14ac:dyDescent="0.2">
      <c r="A3167" s="45" t="str">
        <f>IFERROR((IF(SUM('Inverter Details'!$B$6:$K$6)&gt;=INT(MID(A3166,11,LEN(A3166))+1),"Inverter #"&amp;MID(A3166,11,LEN(A3166))+1,"")),"")</f>
        <v/>
      </c>
    </row>
    <row r="3168" spans="1:1" s="46" customFormat="1" x14ac:dyDescent="0.2">
      <c r="A3168" s="45" t="str">
        <f>IFERROR((IF(SUM('Inverter Details'!$B$6:$K$6)&gt;=INT(MID(A3167,11,LEN(A3167))+1),"Inverter #"&amp;MID(A3167,11,LEN(A3167))+1,"")),"")</f>
        <v/>
      </c>
    </row>
    <row r="3169" spans="1:1" s="46" customFormat="1" x14ac:dyDescent="0.2">
      <c r="A3169" s="45" t="str">
        <f>IFERROR((IF(SUM('Inverter Details'!$B$6:$K$6)&gt;=INT(MID(A3168,11,LEN(A3168))+1),"Inverter #"&amp;MID(A3168,11,LEN(A3168))+1,"")),"")</f>
        <v/>
      </c>
    </row>
    <row r="3170" spans="1:1" s="46" customFormat="1" x14ac:dyDescent="0.2">
      <c r="A3170" s="45" t="str">
        <f>IFERROR((IF(SUM('Inverter Details'!$B$6:$K$6)&gt;=INT(MID(A3169,11,LEN(A3169))+1),"Inverter #"&amp;MID(A3169,11,LEN(A3169))+1,"")),"")</f>
        <v/>
      </c>
    </row>
    <row r="3171" spans="1:1" s="46" customFormat="1" x14ac:dyDescent="0.2">
      <c r="A3171" s="45" t="str">
        <f>IFERROR((IF(SUM('Inverter Details'!$B$6:$K$6)&gt;=INT(MID(A3170,11,LEN(A3170))+1),"Inverter #"&amp;MID(A3170,11,LEN(A3170))+1,"")),"")</f>
        <v/>
      </c>
    </row>
    <row r="3172" spans="1:1" s="46" customFormat="1" x14ac:dyDescent="0.2">
      <c r="A3172" s="45" t="str">
        <f>IFERROR((IF(SUM('Inverter Details'!$B$6:$K$6)&gt;=INT(MID(A3171,11,LEN(A3171))+1),"Inverter #"&amp;MID(A3171,11,LEN(A3171))+1,"")),"")</f>
        <v/>
      </c>
    </row>
    <row r="3173" spans="1:1" s="46" customFormat="1" x14ac:dyDescent="0.2">
      <c r="A3173" s="45" t="str">
        <f>IFERROR((IF(SUM('Inverter Details'!$B$6:$K$6)&gt;=INT(MID(A3172,11,LEN(A3172))+1),"Inverter #"&amp;MID(A3172,11,LEN(A3172))+1,"")),"")</f>
        <v/>
      </c>
    </row>
    <row r="3174" spans="1:1" s="46" customFormat="1" x14ac:dyDescent="0.2">
      <c r="A3174" s="45" t="str">
        <f>IFERROR((IF(SUM('Inverter Details'!$B$6:$K$6)&gt;=INT(MID(A3173,11,LEN(A3173))+1),"Inverter #"&amp;MID(A3173,11,LEN(A3173))+1,"")),"")</f>
        <v/>
      </c>
    </row>
    <row r="3175" spans="1:1" s="46" customFormat="1" x14ac:dyDescent="0.2">
      <c r="A3175" s="45" t="str">
        <f>IFERROR((IF(SUM('Inverter Details'!$B$6:$K$6)&gt;=INT(MID(A3174,11,LEN(A3174))+1),"Inverter #"&amp;MID(A3174,11,LEN(A3174))+1,"")),"")</f>
        <v/>
      </c>
    </row>
    <row r="3176" spans="1:1" s="46" customFormat="1" x14ac:dyDescent="0.2">
      <c r="A3176" s="45" t="str">
        <f>IFERROR((IF(SUM('Inverter Details'!$B$6:$K$6)&gt;=INT(MID(A3175,11,LEN(A3175))+1),"Inverter #"&amp;MID(A3175,11,LEN(A3175))+1,"")),"")</f>
        <v/>
      </c>
    </row>
    <row r="3177" spans="1:1" s="46" customFormat="1" x14ac:dyDescent="0.2">
      <c r="A3177" s="45" t="str">
        <f>IFERROR((IF(SUM('Inverter Details'!$B$6:$K$6)&gt;=INT(MID(A3176,11,LEN(A3176))+1),"Inverter #"&amp;MID(A3176,11,LEN(A3176))+1,"")),"")</f>
        <v/>
      </c>
    </row>
    <row r="3178" spans="1:1" s="46" customFormat="1" x14ac:dyDescent="0.2">
      <c r="A3178" s="45" t="str">
        <f>IFERROR((IF(SUM('Inverter Details'!$B$6:$K$6)&gt;=INT(MID(A3177,11,LEN(A3177))+1),"Inverter #"&amp;MID(A3177,11,LEN(A3177))+1,"")),"")</f>
        <v/>
      </c>
    </row>
    <row r="3179" spans="1:1" s="46" customFormat="1" x14ac:dyDescent="0.2">
      <c r="A3179" s="45" t="str">
        <f>IFERROR((IF(SUM('Inverter Details'!$B$6:$K$6)&gt;=INT(MID(A3178,11,LEN(A3178))+1),"Inverter #"&amp;MID(A3178,11,LEN(A3178))+1,"")),"")</f>
        <v/>
      </c>
    </row>
    <row r="3180" spans="1:1" s="46" customFormat="1" x14ac:dyDescent="0.2">
      <c r="A3180" s="45" t="str">
        <f>IFERROR((IF(SUM('Inverter Details'!$B$6:$K$6)&gt;=INT(MID(A3179,11,LEN(A3179))+1),"Inverter #"&amp;MID(A3179,11,LEN(A3179))+1,"")),"")</f>
        <v/>
      </c>
    </row>
    <row r="3181" spans="1:1" s="46" customFormat="1" x14ac:dyDescent="0.2">
      <c r="A3181" s="45" t="str">
        <f>IFERROR((IF(SUM('Inverter Details'!$B$6:$K$6)&gt;=INT(MID(A3180,11,LEN(A3180))+1),"Inverter #"&amp;MID(A3180,11,LEN(A3180))+1,"")),"")</f>
        <v/>
      </c>
    </row>
    <row r="3182" spans="1:1" s="46" customFormat="1" x14ac:dyDescent="0.2">
      <c r="A3182" s="45" t="str">
        <f>IFERROR((IF(SUM('Inverter Details'!$B$6:$K$6)&gt;=INT(MID(A3181,11,LEN(A3181))+1),"Inverter #"&amp;MID(A3181,11,LEN(A3181))+1,"")),"")</f>
        <v/>
      </c>
    </row>
    <row r="3183" spans="1:1" s="46" customFormat="1" x14ac:dyDescent="0.2">
      <c r="A3183" s="45" t="str">
        <f>IFERROR((IF(SUM('Inverter Details'!$B$6:$K$6)&gt;=INT(MID(A3182,11,LEN(A3182))+1),"Inverter #"&amp;MID(A3182,11,LEN(A3182))+1,"")),"")</f>
        <v/>
      </c>
    </row>
    <row r="3184" spans="1:1" s="46" customFormat="1" x14ac:dyDescent="0.2">
      <c r="A3184" s="45" t="str">
        <f>IFERROR((IF(SUM('Inverter Details'!$B$6:$K$6)&gt;=INT(MID(A3183,11,LEN(A3183))+1),"Inverter #"&amp;MID(A3183,11,LEN(A3183))+1,"")),"")</f>
        <v/>
      </c>
    </row>
    <row r="3185" spans="1:1" s="46" customFormat="1" x14ac:dyDescent="0.2">
      <c r="A3185" s="45" t="str">
        <f>IFERROR((IF(SUM('Inverter Details'!$B$6:$K$6)&gt;=INT(MID(A3184,11,LEN(A3184))+1),"Inverter #"&amp;MID(A3184,11,LEN(A3184))+1,"")),"")</f>
        <v/>
      </c>
    </row>
    <row r="3186" spans="1:1" s="46" customFormat="1" x14ac:dyDescent="0.2">
      <c r="A3186" s="45" t="str">
        <f>IFERROR((IF(SUM('Inverter Details'!$B$6:$K$6)&gt;=INT(MID(A3185,11,LEN(A3185))+1),"Inverter #"&amp;MID(A3185,11,LEN(A3185))+1,"")),"")</f>
        <v/>
      </c>
    </row>
    <row r="3187" spans="1:1" s="46" customFormat="1" x14ac:dyDescent="0.2">
      <c r="A3187" s="45" t="str">
        <f>IFERROR((IF(SUM('Inverter Details'!$B$6:$K$6)&gt;=INT(MID(A3186,11,LEN(A3186))+1),"Inverter #"&amp;MID(A3186,11,LEN(A3186))+1,"")),"")</f>
        <v/>
      </c>
    </row>
    <row r="3188" spans="1:1" s="46" customFormat="1" x14ac:dyDescent="0.2">
      <c r="A3188" s="45" t="str">
        <f>IFERROR((IF(SUM('Inverter Details'!$B$6:$K$6)&gt;=INT(MID(A3187,11,LEN(A3187))+1),"Inverter #"&amp;MID(A3187,11,LEN(A3187))+1,"")),"")</f>
        <v/>
      </c>
    </row>
    <row r="3189" spans="1:1" s="46" customFormat="1" x14ac:dyDescent="0.2">
      <c r="A3189" s="45" t="str">
        <f>IFERROR((IF(SUM('Inverter Details'!$B$6:$K$6)&gt;=INT(MID(A3188,11,LEN(A3188))+1),"Inverter #"&amp;MID(A3188,11,LEN(A3188))+1,"")),"")</f>
        <v/>
      </c>
    </row>
    <row r="3190" spans="1:1" s="46" customFormat="1" x14ac:dyDescent="0.2">
      <c r="A3190" s="45" t="str">
        <f>IFERROR((IF(SUM('Inverter Details'!$B$6:$K$6)&gt;=INT(MID(A3189,11,LEN(A3189))+1),"Inverter #"&amp;MID(A3189,11,LEN(A3189))+1,"")),"")</f>
        <v/>
      </c>
    </row>
    <row r="3191" spans="1:1" s="46" customFormat="1" x14ac:dyDescent="0.2">
      <c r="A3191" s="45" t="str">
        <f>IFERROR((IF(SUM('Inverter Details'!$B$6:$K$6)&gt;=INT(MID(A3190,11,LEN(A3190))+1),"Inverter #"&amp;MID(A3190,11,LEN(A3190))+1,"")),"")</f>
        <v/>
      </c>
    </row>
    <row r="3192" spans="1:1" s="46" customFormat="1" x14ac:dyDescent="0.2">
      <c r="A3192" s="45" t="str">
        <f>IFERROR((IF(SUM('Inverter Details'!$B$6:$K$6)&gt;=INT(MID(A3191,11,LEN(A3191))+1),"Inverter #"&amp;MID(A3191,11,LEN(A3191))+1,"")),"")</f>
        <v/>
      </c>
    </row>
    <row r="3193" spans="1:1" s="46" customFormat="1" x14ac:dyDescent="0.2">
      <c r="A3193" s="45" t="str">
        <f>IFERROR((IF(SUM('Inverter Details'!$B$6:$K$6)&gt;=INT(MID(A3192,11,LEN(A3192))+1),"Inverter #"&amp;MID(A3192,11,LEN(A3192))+1,"")),"")</f>
        <v/>
      </c>
    </row>
    <row r="3194" spans="1:1" s="46" customFormat="1" x14ac:dyDescent="0.2">
      <c r="A3194" s="45" t="str">
        <f>IFERROR((IF(SUM('Inverter Details'!$B$6:$K$6)&gt;=INT(MID(A3193,11,LEN(A3193))+1),"Inverter #"&amp;MID(A3193,11,LEN(A3193))+1,"")),"")</f>
        <v/>
      </c>
    </row>
    <row r="3195" spans="1:1" s="46" customFormat="1" x14ac:dyDescent="0.2">
      <c r="A3195" s="45" t="str">
        <f>IFERROR((IF(SUM('Inverter Details'!$B$6:$K$6)&gt;=INT(MID(A3194,11,LEN(A3194))+1),"Inverter #"&amp;MID(A3194,11,LEN(A3194))+1,"")),"")</f>
        <v/>
      </c>
    </row>
    <row r="3196" spans="1:1" s="46" customFormat="1" x14ac:dyDescent="0.2">
      <c r="A3196" s="45" t="str">
        <f>IFERROR((IF(SUM('Inverter Details'!$B$6:$K$6)&gt;=INT(MID(A3195,11,LEN(A3195))+1),"Inverter #"&amp;MID(A3195,11,LEN(A3195))+1,"")),"")</f>
        <v/>
      </c>
    </row>
    <row r="3197" spans="1:1" s="46" customFormat="1" x14ac:dyDescent="0.2">
      <c r="A3197" s="45" t="str">
        <f>IFERROR((IF(SUM('Inverter Details'!$B$6:$K$6)&gt;=INT(MID(A3196,11,LEN(A3196))+1),"Inverter #"&amp;MID(A3196,11,LEN(A3196))+1,"")),"")</f>
        <v/>
      </c>
    </row>
    <row r="3198" spans="1:1" s="46" customFormat="1" x14ac:dyDescent="0.2">
      <c r="A3198" s="45" t="str">
        <f>IFERROR((IF(SUM('Inverter Details'!$B$6:$K$6)&gt;=INT(MID(A3197,11,LEN(A3197))+1),"Inverter #"&amp;MID(A3197,11,LEN(A3197))+1,"")),"")</f>
        <v/>
      </c>
    </row>
    <row r="3199" spans="1:1" s="46" customFormat="1" x14ac:dyDescent="0.2">
      <c r="A3199" s="45" t="str">
        <f>IFERROR((IF(SUM('Inverter Details'!$B$6:$K$6)&gt;=INT(MID(A3198,11,LEN(A3198))+1),"Inverter #"&amp;MID(A3198,11,LEN(A3198))+1,"")),"")</f>
        <v/>
      </c>
    </row>
    <row r="3200" spans="1:1" s="46" customFormat="1" x14ac:dyDescent="0.2">
      <c r="A3200" s="45" t="str">
        <f>IFERROR((IF(SUM('Inverter Details'!$B$6:$K$6)&gt;=INT(MID(A3199,11,LEN(A3199))+1),"Inverter #"&amp;MID(A3199,11,LEN(A3199))+1,"")),"")</f>
        <v/>
      </c>
    </row>
    <row r="3201" spans="1:1" s="46" customFormat="1" x14ac:dyDescent="0.2">
      <c r="A3201" s="45" t="str">
        <f>IFERROR((IF(SUM('Inverter Details'!$B$6:$K$6)&gt;=INT(MID(A3200,11,LEN(A3200))+1),"Inverter #"&amp;MID(A3200,11,LEN(A3200))+1,"")),"")</f>
        <v/>
      </c>
    </row>
    <row r="3202" spans="1:1" s="46" customFormat="1" x14ac:dyDescent="0.2">
      <c r="A3202" s="45" t="str">
        <f>IFERROR((IF(SUM('Inverter Details'!$B$6:$K$6)&gt;=INT(MID(A3201,11,LEN(A3201))+1),"Inverter #"&amp;MID(A3201,11,LEN(A3201))+1,"")),"")</f>
        <v/>
      </c>
    </row>
    <row r="3203" spans="1:1" s="46" customFormat="1" x14ac:dyDescent="0.2">
      <c r="A3203" s="45" t="str">
        <f>IFERROR((IF(SUM('Inverter Details'!$B$6:$K$6)&gt;=INT(MID(A3202,11,LEN(A3202))+1),"Inverter #"&amp;MID(A3202,11,LEN(A3202))+1,"")),"")</f>
        <v/>
      </c>
    </row>
    <row r="3204" spans="1:1" s="46" customFormat="1" x14ac:dyDescent="0.2">
      <c r="A3204" s="45" t="str">
        <f>IFERROR((IF(SUM('Inverter Details'!$B$6:$K$6)&gt;=INT(MID(A3203,11,LEN(A3203))+1),"Inverter #"&amp;MID(A3203,11,LEN(A3203))+1,"")),"")</f>
        <v/>
      </c>
    </row>
    <row r="3205" spans="1:1" s="46" customFormat="1" x14ac:dyDescent="0.2">
      <c r="A3205" s="45" t="str">
        <f>IFERROR((IF(SUM('Inverter Details'!$B$6:$K$6)&gt;=INT(MID(A3204,11,LEN(A3204))+1),"Inverter #"&amp;MID(A3204,11,LEN(A3204))+1,"")),"")</f>
        <v/>
      </c>
    </row>
    <row r="3206" spans="1:1" s="46" customFormat="1" x14ac:dyDescent="0.2">
      <c r="A3206" s="45" t="str">
        <f>IFERROR((IF(SUM('Inverter Details'!$B$6:$K$6)&gt;=INT(MID(A3205,11,LEN(A3205))+1),"Inverter #"&amp;MID(A3205,11,LEN(A3205))+1,"")),"")</f>
        <v/>
      </c>
    </row>
    <row r="3207" spans="1:1" s="46" customFormat="1" x14ac:dyDescent="0.2">
      <c r="A3207" s="45" t="str">
        <f>IFERROR((IF(SUM('Inverter Details'!$B$6:$K$6)&gt;=INT(MID(A3206,11,LEN(A3206))+1),"Inverter #"&amp;MID(A3206,11,LEN(A3206))+1,"")),"")</f>
        <v/>
      </c>
    </row>
    <row r="3208" spans="1:1" s="46" customFormat="1" x14ac:dyDescent="0.2">
      <c r="A3208" s="45" t="str">
        <f>IFERROR((IF(SUM('Inverter Details'!$B$6:$K$6)&gt;=INT(MID(A3207,11,LEN(A3207))+1),"Inverter #"&amp;MID(A3207,11,LEN(A3207))+1,"")),"")</f>
        <v/>
      </c>
    </row>
    <row r="3209" spans="1:1" s="46" customFormat="1" x14ac:dyDescent="0.2">
      <c r="A3209" s="45" t="str">
        <f>IFERROR((IF(SUM('Inverter Details'!$B$6:$K$6)&gt;=INT(MID(A3208,11,LEN(A3208))+1),"Inverter #"&amp;MID(A3208,11,LEN(A3208))+1,"")),"")</f>
        <v/>
      </c>
    </row>
    <row r="3210" spans="1:1" s="46" customFormat="1" x14ac:dyDescent="0.2">
      <c r="A3210" s="45" t="str">
        <f>IFERROR((IF(SUM('Inverter Details'!$B$6:$K$6)&gt;=INT(MID(A3209,11,LEN(A3209))+1),"Inverter #"&amp;MID(A3209,11,LEN(A3209))+1,"")),"")</f>
        <v/>
      </c>
    </row>
    <row r="3211" spans="1:1" s="46" customFormat="1" x14ac:dyDescent="0.2">
      <c r="A3211" s="45" t="str">
        <f>IFERROR((IF(SUM('Inverter Details'!$B$6:$K$6)&gt;=INT(MID(A3210,11,LEN(A3210))+1),"Inverter #"&amp;MID(A3210,11,LEN(A3210))+1,"")),"")</f>
        <v/>
      </c>
    </row>
    <row r="3212" spans="1:1" s="46" customFormat="1" x14ac:dyDescent="0.2">
      <c r="A3212" s="45" t="str">
        <f>IFERROR((IF(SUM('Inverter Details'!$B$6:$K$6)&gt;=INT(MID(A3211,11,LEN(A3211))+1),"Inverter #"&amp;MID(A3211,11,LEN(A3211))+1,"")),"")</f>
        <v/>
      </c>
    </row>
    <row r="3213" spans="1:1" s="46" customFormat="1" x14ac:dyDescent="0.2">
      <c r="A3213" s="45" t="str">
        <f>IFERROR((IF(SUM('Inverter Details'!$B$6:$K$6)&gt;=INT(MID(A3212,11,LEN(A3212))+1),"Inverter #"&amp;MID(A3212,11,LEN(A3212))+1,"")),"")</f>
        <v/>
      </c>
    </row>
    <row r="3214" spans="1:1" s="46" customFormat="1" x14ac:dyDescent="0.2">
      <c r="A3214" s="45" t="str">
        <f>IFERROR((IF(SUM('Inverter Details'!$B$6:$K$6)&gt;=INT(MID(A3213,11,LEN(A3213))+1),"Inverter #"&amp;MID(A3213,11,LEN(A3213))+1,"")),"")</f>
        <v/>
      </c>
    </row>
    <row r="3215" spans="1:1" s="46" customFormat="1" x14ac:dyDescent="0.2">
      <c r="A3215" s="45" t="str">
        <f>IFERROR((IF(SUM('Inverter Details'!$B$6:$K$6)&gt;=INT(MID(A3214,11,LEN(A3214))+1),"Inverter #"&amp;MID(A3214,11,LEN(A3214))+1,"")),"")</f>
        <v/>
      </c>
    </row>
    <row r="3216" spans="1:1" s="46" customFormat="1" x14ac:dyDescent="0.2">
      <c r="A3216" s="45" t="str">
        <f>IFERROR((IF(SUM('Inverter Details'!$B$6:$K$6)&gt;=INT(MID(A3215,11,LEN(A3215))+1),"Inverter #"&amp;MID(A3215,11,LEN(A3215))+1,"")),"")</f>
        <v/>
      </c>
    </row>
    <row r="3217" spans="1:1" s="46" customFormat="1" x14ac:dyDescent="0.2">
      <c r="A3217" s="45" t="str">
        <f>IFERROR((IF(SUM('Inverter Details'!$B$6:$K$6)&gt;=INT(MID(A3216,11,LEN(A3216))+1),"Inverter #"&amp;MID(A3216,11,LEN(A3216))+1,"")),"")</f>
        <v/>
      </c>
    </row>
    <row r="3218" spans="1:1" s="46" customFormat="1" x14ac:dyDescent="0.2">
      <c r="A3218" s="45" t="str">
        <f>IFERROR((IF(SUM('Inverter Details'!$B$6:$K$6)&gt;=INT(MID(A3217,11,LEN(A3217))+1),"Inverter #"&amp;MID(A3217,11,LEN(A3217))+1,"")),"")</f>
        <v/>
      </c>
    </row>
    <row r="3219" spans="1:1" s="46" customFormat="1" x14ac:dyDescent="0.2">
      <c r="A3219" s="45" t="str">
        <f>IFERROR((IF(SUM('Inverter Details'!$B$6:$K$6)&gt;=INT(MID(A3218,11,LEN(A3218))+1),"Inverter #"&amp;MID(A3218,11,LEN(A3218))+1,"")),"")</f>
        <v/>
      </c>
    </row>
    <row r="3220" spans="1:1" s="46" customFormat="1" x14ac:dyDescent="0.2">
      <c r="A3220" s="45" t="str">
        <f>IFERROR((IF(SUM('Inverter Details'!$B$6:$K$6)&gt;=INT(MID(A3219,11,LEN(A3219))+1),"Inverter #"&amp;MID(A3219,11,LEN(A3219))+1,"")),"")</f>
        <v/>
      </c>
    </row>
    <row r="3221" spans="1:1" s="46" customFormat="1" x14ac:dyDescent="0.2">
      <c r="A3221" s="45" t="str">
        <f>IFERROR((IF(SUM('Inverter Details'!$B$6:$K$6)&gt;=INT(MID(A3220,11,LEN(A3220))+1),"Inverter #"&amp;MID(A3220,11,LEN(A3220))+1,"")),"")</f>
        <v/>
      </c>
    </row>
    <row r="3222" spans="1:1" s="46" customFormat="1" x14ac:dyDescent="0.2">
      <c r="A3222" s="45" t="str">
        <f>IFERROR((IF(SUM('Inverter Details'!$B$6:$K$6)&gt;=INT(MID(A3221,11,LEN(A3221))+1),"Inverter #"&amp;MID(A3221,11,LEN(A3221))+1,"")),"")</f>
        <v/>
      </c>
    </row>
    <row r="3223" spans="1:1" s="46" customFormat="1" x14ac:dyDescent="0.2">
      <c r="A3223" s="45" t="str">
        <f>IFERROR((IF(SUM('Inverter Details'!$B$6:$K$6)&gt;=INT(MID(A3222,11,LEN(A3222))+1),"Inverter #"&amp;MID(A3222,11,LEN(A3222))+1,"")),"")</f>
        <v/>
      </c>
    </row>
    <row r="3224" spans="1:1" s="46" customFormat="1" x14ac:dyDescent="0.2">
      <c r="A3224" s="45" t="str">
        <f>IFERROR((IF(SUM('Inverter Details'!$B$6:$K$6)&gt;=INT(MID(A3223,11,LEN(A3223))+1),"Inverter #"&amp;MID(A3223,11,LEN(A3223))+1,"")),"")</f>
        <v/>
      </c>
    </row>
    <row r="3225" spans="1:1" s="46" customFormat="1" x14ac:dyDescent="0.2">
      <c r="A3225" s="45" t="str">
        <f>IFERROR((IF(SUM('Inverter Details'!$B$6:$K$6)&gt;=INT(MID(A3224,11,LEN(A3224))+1),"Inverter #"&amp;MID(A3224,11,LEN(A3224))+1,"")),"")</f>
        <v/>
      </c>
    </row>
    <row r="3226" spans="1:1" s="46" customFormat="1" x14ac:dyDescent="0.2">
      <c r="A3226" s="45" t="str">
        <f>IFERROR((IF(SUM('Inverter Details'!$B$6:$K$6)&gt;=INT(MID(A3225,11,LEN(A3225))+1),"Inverter #"&amp;MID(A3225,11,LEN(A3225))+1,"")),"")</f>
        <v/>
      </c>
    </row>
    <row r="3227" spans="1:1" s="46" customFormat="1" x14ac:dyDescent="0.2">
      <c r="A3227" s="45" t="str">
        <f>IFERROR((IF(SUM('Inverter Details'!$B$6:$K$6)&gt;=INT(MID(A3226,11,LEN(A3226))+1),"Inverter #"&amp;MID(A3226,11,LEN(A3226))+1,"")),"")</f>
        <v/>
      </c>
    </row>
    <row r="3228" spans="1:1" s="46" customFormat="1" x14ac:dyDescent="0.2">
      <c r="A3228" s="45" t="str">
        <f>IFERROR((IF(SUM('Inverter Details'!$B$6:$K$6)&gt;=INT(MID(A3227,11,LEN(A3227))+1),"Inverter #"&amp;MID(A3227,11,LEN(A3227))+1,"")),"")</f>
        <v/>
      </c>
    </row>
    <row r="3229" spans="1:1" s="46" customFormat="1" x14ac:dyDescent="0.2">
      <c r="A3229" s="45" t="str">
        <f>IFERROR((IF(SUM('Inverter Details'!$B$6:$K$6)&gt;=INT(MID(A3228,11,LEN(A3228))+1),"Inverter #"&amp;MID(A3228,11,LEN(A3228))+1,"")),"")</f>
        <v/>
      </c>
    </row>
    <row r="3230" spans="1:1" s="46" customFormat="1" x14ac:dyDescent="0.2">
      <c r="A3230" s="45" t="str">
        <f>IFERROR((IF(SUM('Inverter Details'!$B$6:$K$6)&gt;=INT(MID(A3229,11,LEN(A3229))+1),"Inverter #"&amp;MID(A3229,11,LEN(A3229))+1,"")),"")</f>
        <v/>
      </c>
    </row>
    <row r="3231" spans="1:1" s="46" customFormat="1" x14ac:dyDescent="0.2">
      <c r="A3231" s="45" t="str">
        <f>IFERROR((IF(SUM('Inverter Details'!$B$6:$K$6)&gt;=INT(MID(A3230,11,LEN(A3230))+1),"Inverter #"&amp;MID(A3230,11,LEN(A3230))+1,"")),"")</f>
        <v/>
      </c>
    </row>
    <row r="3232" spans="1:1" s="46" customFormat="1" x14ac:dyDescent="0.2">
      <c r="A3232" s="45" t="str">
        <f>IFERROR((IF(SUM('Inverter Details'!$B$6:$K$6)&gt;=INT(MID(A3231,11,LEN(A3231))+1),"Inverter #"&amp;MID(A3231,11,LEN(A3231))+1,"")),"")</f>
        <v/>
      </c>
    </row>
    <row r="3233" spans="1:1" s="46" customFormat="1" x14ac:dyDescent="0.2">
      <c r="A3233" s="45" t="str">
        <f>IFERROR((IF(SUM('Inverter Details'!$B$6:$K$6)&gt;=INT(MID(A3232,11,LEN(A3232))+1),"Inverter #"&amp;MID(A3232,11,LEN(A3232))+1,"")),"")</f>
        <v/>
      </c>
    </row>
    <row r="3234" spans="1:1" s="46" customFormat="1" x14ac:dyDescent="0.2">
      <c r="A3234" s="45" t="str">
        <f>IFERROR((IF(SUM('Inverter Details'!$B$6:$K$6)&gt;=INT(MID(A3233,11,LEN(A3233))+1),"Inverter #"&amp;MID(A3233,11,LEN(A3233))+1,"")),"")</f>
        <v/>
      </c>
    </row>
    <row r="3235" spans="1:1" s="46" customFormat="1" x14ac:dyDescent="0.2">
      <c r="A3235" s="45" t="str">
        <f>IFERROR((IF(SUM('Inverter Details'!$B$6:$K$6)&gt;=INT(MID(A3234,11,LEN(A3234))+1),"Inverter #"&amp;MID(A3234,11,LEN(A3234))+1,"")),"")</f>
        <v/>
      </c>
    </row>
    <row r="3236" spans="1:1" s="46" customFormat="1" x14ac:dyDescent="0.2">
      <c r="A3236" s="45" t="str">
        <f>IFERROR((IF(SUM('Inverter Details'!$B$6:$K$6)&gt;=INT(MID(A3235,11,LEN(A3235))+1),"Inverter #"&amp;MID(A3235,11,LEN(A3235))+1,"")),"")</f>
        <v/>
      </c>
    </row>
    <row r="3237" spans="1:1" s="46" customFormat="1" x14ac:dyDescent="0.2">
      <c r="A3237" s="45" t="str">
        <f>IFERROR((IF(SUM('Inverter Details'!$B$6:$K$6)&gt;=INT(MID(A3236,11,LEN(A3236))+1),"Inverter #"&amp;MID(A3236,11,LEN(A3236))+1,"")),"")</f>
        <v/>
      </c>
    </row>
    <row r="3238" spans="1:1" s="46" customFormat="1" x14ac:dyDescent="0.2">
      <c r="A3238" s="45" t="str">
        <f>IFERROR((IF(SUM('Inverter Details'!$B$6:$K$6)&gt;=INT(MID(A3237,11,LEN(A3237))+1),"Inverter #"&amp;MID(A3237,11,LEN(A3237))+1,"")),"")</f>
        <v/>
      </c>
    </row>
    <row r="3239" spans="1:1" s="46" customFormat="1" x14ac:dyDescent="0.2">
      <c r="A3239" s="45" t="str">
        <f>IFERROR((IF(SUM('Inverter Details'!$B$6:$K$6)&gt;=INT(MID(A3238,11,LEN(A3238))+1),"Inverter #"&amp;MID(A3238,11,LEN(A3238))+1,"")),"")</f>
        <v/>
      </c>
    </row>
    <row r="3240" spans="1:1" s="46" customFormat="1" x14ac:dyDescent="0.2">
      <c r="A3240" s="45" t="str">
        <f>IFERROR((IF(SUM('Inverter Details'!$B$6:$K$6)&gt;=INT(MID(A3239,11,LEN(A3239))+1),"Inverter #"&amp;MID(A3239,11,LEN(A3239))+1,"")),"")</f>
        <v/>
      </c>
    </row>
    <row r="3241" spans="1:1" s="46" customFormat="1" x14ac:dyDescent="0.2">
      <c r="A3241" s="45" t="str">
        <f>IFERROR((IF(SUM('Inverter Details'!$B$6:$K$6)&gt;=INT(MID(A3240,11,LEN(A3240))+1),"Inverter #"&amp;MID(A3240,11,LEN(A3240))+1,"")),"")</f>
        <v/>
      </c>
    </row>
    <row r="3242" spans="1:1" s="46" customFormat="1" x14ac:dyDescent="0.2">
      <c r="A3242" s="45" t="str">
        <f>IFERROR((IF(SUM('Inverter Details'!$B$6:$K$6)&gt;=INT(MID(A3241,11,LEN(A3241))+1),"Inverter #"&amp;MID(A3241,11,LEN(A3241))+1,"")),"")</f>
        <v/>
      </c>
    </row>
    <row r="3243" spans="1:1" s="46" customFormat="1" x14ac:dyDescent="0.2">
      <c r="A3243" s="45" t="str">
        <f>IFERROR((IF(SUM('Inverter Details'!$B$6:$K$6)&gt;=INT(MID(A3242,11,LEN(A3242))+1),"Inverter #"&amp;MID(A3242,11,LEN(A3242))+1,"")),"")</f>
        <v/>
      </c>
    </row>
    <row r="3244" spans="1:1" s="46" customFormat="1" x14ac:dyDescent="0.2">
      <c r="A3244" s="45" t="str">
        <f>IFERROR((IF(SUM('Inverter Details'!$B$6:$K$6)&gt;=INT(MID(A3243,11,LEN(A3243))+1),"Inverter #"&amp;MID(A3243,11,LEN(A3243))+1,"")),"")</f>
        <v/>
      </c>
    </row>
    <row r="3245" spans="1:1" s="46" customFormat="1" x14ac:dyDescent="0.2">
      <c r="A3245" s="45" t="str">
        <f>IFERROR((IF(SUM('Inverter Details'!$B$6:$K$6)&gt;=INT(MID(A3244,11,LEN(A3244))+1),"Inverter #"&amp;MID(A3244,11,LEN(A3244))+1,"")),"")</f>
        <v/>
      </c>
    </row>
    <row r="3246" spans="1:1" s="46" customFormat="1" x14ac:dyDescent="0.2">
      <c r="A3246" s="45" t="str">
        <f>IFERROR((IF(SUM('Inverter Details'!$B$6:$K$6)&gt;=INT(MID(A3245,11,LEN(A3245))+1),"Inverter #"&amp;MID(A3245,11,LEN(A3245))+1,"")),"")</f>
        <v/>
      </c>
    </row>
    <row r="3247" spans="1:1" s="46" customFormat="1" x14ac:dyDescent="0.2">
      <c r="A3247" s="45" t="str">
        <f>IFERROR((IF(SUM('Inverter Details'!$B$6:$K$6)&gt;=INT(MID(A3246,11,LEN(A3246))+1),"Inverter #"&amp;MID(A3246,11,LEN(A3246))+1,"")),"")</f>
        <v/>
      </c>
    </row>
    <row r="3248" spans="1:1" s="46" customFormat="1" x14ac:dyDescent="0.2">
      <c r="A3248" s="45" t="str">
        <f>IFERROR((IF(SUM('Inverter Details'!$B$6:$K$6)&gt;=INT(MID(A3247,11,LEN(A3247))+1),"Inverter #"&amp;MID(A3247,11,LEN(A3247))+1,"")),"")</f>
        <v/>
      </c>
    </row>
    <row r="3249" spans="1:1" s="46" customFormat="1" x14ac:dyDescent="0.2">
      <c r="A3249" s="45" t="str">
        <f>IFERROR((IF(SUM('Inverter Details'!$B$6:$K$6)&gt;=INT(MID(A3248,11,LEN(A3248))+1),"Inverter #"&amp;MID(A3248,11,LEN(A3248))+1,"")),"")</f>
        <v/>
      </c>
    </row>
    <row r="3250" spans="1:1" s="46" customFormat="1" x14ac:dyDescent="0.2">
      <c r="A3250" s="45" t="str">
        <f>IFERROR((IF(SUM('Inverter Details'!$B$6:$K$6)&gt;=INT(MID(A3249,11,LEN(A3249))+1),"Inverter #"&amp;MID(A3249,11,LEN(A3249))+1,"")),"")</f>
        <v/>
      </c>
    </row>
    <row r="3251" spans="1:1" s="46" customFormat="1" x14ac:dyDescent="0.2">
      <c r="A3251" s="45" t="str">
        <f>IFERROR((IF(SUM('Inverter Details'!$B$6:$K$6)&gt;=INT(MID(A3250,11,LEN(A3250))+1),"Inverter #"&amp;MID(A3250,11,LEN(A3250))+1,"")),"")</f>
        <v/>
      </c>
    </row>
    <row r="3252" spans="1:1" s="46" customFormat="1" x14ac:dyDescent="0.2">
      <c r="A3252" s="45" t="str">
        <f>IFERROR((IF(SUM('Inverter Details'!$B$6:$K$6)&gt;=INT(MID(A3251,11,LEN(A3251))+1),"Inverter #"&amp;MID(A3251,11,LEN(A3251))+1,"")),"")</f>
        <v/>
      </c>
    </row>
    <row r="3253" spans="1:1" s="46" customFormat="1" x14ac:dyDescent="0.2">
      <c r="A3253" s="45" t="str">
        <f>IFERROR((IF(SUM('Inverter Details'!$B$6:$K$6)&gt;=INT(MID(A3252,11,LEN(A3252))+1),"Inverter #"&amp;MID(A3252,11,LEN(A3252))+1,"")),"")</f>
        <v/>
      </c>
    </row>
    <row r="3254" spans="1:1" s="46" customFormat="1" x14ac:dyDescent="0.2">
      <c r="A3254" s="45" t="str">
        <f>IFERROR((IF(SUM('Inverter Details'!$B$6:$K$6)&gt;=INT(MID(A3253,11,LEN(A3253))+1),"Inverter #"&amp;MID(A3253,11,LEN(A3253))+1,"")),"")</f>
        <v/>
      </c>
    </row>
    <row r="3255" spans="1:1" s="46" customFormat="1" x14ac:dyDescent="0.2">
      <c r="A3255" s="45" t="str">
        <f>IFERROR((IF(SUM('Inverter Details'!$B$6:$K$6)&gt;=INT(MID(A3254,11,LEN(A3254))+1),"Inverter #"&amp;MID(A3254,11,LEN(A3254))+1,"")),"")</f>
        <v/>
      </c>
    </row>
    <row r="3256" spans="1:1" s="46" customFormat="1" x14ac:dyDescent="0.2">
      <c r="A3256" s="45" t="str">
        <f>IFERROR((IF(SUM('Inverter Details'!$B$6:$K$6)&gt;=INT(MID(A3255,11,LEN(A3255))+1),"Inverter #"&amp;MID(A3255,11,LEN(A3255))+1,"")),"")</f>
        <v/>
      </c>
    </row>
    <row r="3257" spans="1:1" s="46" customFormat="1" x14ac:dyDescent="0.2">
      <c r="A3257" s="45" t="str">
        <f>IFERROR((IF(SUM('Inverter Details'!$B$6:$K$6)&gt;=INT(MID(A3256,11,LEN(A3256))+1),"Inverter #"&amp;MID(A3256,11,LEN(A3256))+1,"")),"")</f>
        <v/>
      </c>
    </row>
    <row r="3258" spans="1:1" s="46" customFormat="1" x14ac:dyDescent="0.2">
      <c r="A3258" s="45" t="str">
        <f>IFERROR((IF(SUM('Inverter Details'!$B$6:$K$6)&gt;=INT(MID(A3257,11,LEN(A3257))+1),"Inverter #"&amp;MID(A3257,11,LEN(A3257))+1,"")),"")</f>
        <v/>
      </c>
    </row>
    <row r="3259" spans="1:1" s="46" customFormat="1" x14ac:dyDescent="0.2">
      <c r="A3259" s="45" t="str">
        <f>IFERROR((IF(SUM('Inverter Details'!$B$6:$K$6)&gt;=INT(MID(A3258,11,LEN(A3258))+1),"Inverter #"&amp;MID(A3258,11,LEN(A3258))+1,"")),"")</f>
        <v/>
      </c>
    </row>
    <row r="3260" spans="1:1" s="46" customFormat="1" x14ac:dyDescent="0.2">
      <c r="A3260" s="45" t="str">
        <f>IFERROR((IF(SUM('Inverter Details'!$B$6:$K$6)&gt;=INT(MID(A3259,11,LEN(A3259))+1),"Inverter #"&amp;MID(A3259,11,LEN(A3259))+1,"")),"")</f>
        <v/>
      </c>
    </row>
    <row r="3261" spans="1:1" s="46" customFormat="1" x14ac:dyDescent="0.2">
      <c r="A3261" s="45" t="str">
        <f>IFERROR((IF(SUM('Inverter Details'!$B$6:$K$6)&gt;=INT(MID(A3260,11,LEN(A3260))+1),"Inverter #"&amp;MID(A3260,11,LEN(A3260))+1,"")),"")</f>
        <v/>
      </c>
    </row>
    <row r="3262" spans="1:1" s="46" customFormat="1" x14ac:dyDescent="0.2">
      <c r="A3262" s="45" t="str">
        <f>IFERROR((IF(SUM('Inverter Details'!$B$6:$K$6)&gt;=INT(MID(A3261,11,LEN(A3261))+1),"Inverter #"&amp;MID(A3261,11,LEN(A3261))+1,"")),"")</f>
        <v/>
      </c>
    </row>
    <row r="3263" spans="1:1" s="46" customFormat="1" x14ac:dyDescent="0.2">
      <c r="A3263" s="45" t="str">
        <f>IFERROR((IF(SUM('Inverter Details'!$B$6:$K$6)&gt;=INT(MID(A3262,11,LEN(A3262))+1),"Inverter #"&amp;MID(A3262,11,LEN(A3262))+1,"")),"")</f>
        <v/>
      </c>
    </row>
    <row r="3264" spans="1:1" s="46" customFormat="1" x14ac:dyDescent="0.2">
      <c r="A3264" s="45" t="str">
        <f>IFERROR((IF(SUM('Inverter Details'!$B$6:$K$6)&gt;=INT(MID(A3263,11,LEN(A3263))+1),"Inverter #"&amp;MID(A3263,11,LEN(A3263))+1,"")),"")</f>
        <v/>
      </c>
    </row>
    <row r="3265" spans="1:1" s="46" customFormat="1" x14ac:dyDescent="0.2">
      <c r="A3265" s="45" t="str">
        <f>IFERROR((IF(SUM('Inverter Details'!$B$6:$K$6)&gt;=INT(MID(A3264,11,LEN(A3264))+1),"Inverter #"&amp;MID(A3264,11,LEN(A3264))+1,"")),"")</f>
        <v/>
      </c>
    </row>
    <row r="3266" spans="1:1" s="46" customFormat="1" x14ac:dyDescent="0.2">
      <c r="A3266" s="45" t="str">
        <f>IFERROR((IF(SUM('Inverter Details'!$B$6:$K$6)&gt;=INT(MID(A3265,11,LEN(A3265))+1),"Inverter #"&amp;MID(A3265,11,LEN(A3265))+1,"")),"")</f>
        <v/>
      </c>
    </row>
    <row r="3267" spans="1:1" s="46" customFormat="1" x14ac:dyDescent="0.2">
      <c r="A3267" s="45" t="str">
        <f>IFERROR((IF(SUM('Inverter Details'!$B$6:$K$6)&gt;=INT(MID(A3266,11,LEN(A3266))+1),"Inverter #"&amp;MID(A3266,11,LEN(A3266))+1,"")),"")</f>
        <v/>
      </c>
    </row>
    <row r="3268" spans="1:1" s="46" customFormat="1" x14ac:dyDescent="0.2">
      <c r="A3268" s="45" t="str">
        <f>IFERROR((IF(SUM('Inverter Details'!$B$6:$K$6)&gt;=INT(MID(A3267,11,LEN(A3267))+1),"Inverter #"&amp;MID(A3267,11,LEN(A3267))+1,"")),"")</f>
        <v/>
      </c>
    </row>
    <row r="3269" spans="1:1" s="46" customFormat="1" x14ac:dyDescent="0.2">
      <c r="A3269" s="45" t="str">
        <f>IFERROR((IF(SUM('Inverter Details'!$B$6:$K$6)&gt;=INT(MID(A3268,11,LEN(A3268))+1),"Inverter #"&amp;MID(A3268,11,LEN(A3268))+1,"")),"")</f>
        <v/>
      </c>
    </row>
    <row r="3270" spans="1:1" s="46" customFormat="1" x14ac:dyDescent="0.2">
      <c r="A3270" s="45" t="str">
        <f>IFERROR((IF(SUM('Inverter Details'!$B$6:$K$6)&gt;=INT(MID(A3269,11,LEN(A3269))+1),"Inverter #"&amp;MID(A3269,11,LEN(A3269))+1,"")),"")</f>
        <v/>
      </c>
    </row>
    <row r="3271" spans="1:1" s="46" customFormat="1" x14ac:dyDescent="0.2">
      <c r="A3271" s="45" t="str">
        <f>IFERROR((IF(SUM('Inverter Details'!$B$6:$K$6)&gt;=INT(MID(A3270,11,LEN(A3270))+1),"Inverter #"&amp;MID(A3270,11,LEN(A3270))+1,"")),"")</f>
        <v/>
      </c>
    </row>
    <row r="3272" spans="1:1" s="46" customFormat="1" x14ac:dyDescent="0.2">
      <c r="A3272" s="45" t="str">
        <f>IFERROR((IF(SUM('Inverter Details'!$B$6:$K$6)&gt;=INT(MID(A3271,11,LEN(A3271))+1),"Inverter #"&amp;MID(A3271,11,LEN(A3271))+1,"")),"")</f>
        <v/>
      </c>
    </row>
    <row r="3273" spans="1:1" s="46" customFormat="1" x14ac:dyDescent="0.2">
      <c r="A3273" s="45" t="str">
        <f>IFERROR((IF(SUM('Inverter Details'!$B$6:$K$6)&gt;=INT(MID(A3272,11,LEN(A3272))+1),"Inverter #"&amp;MID(A3272,11,LEN(A3272))+1,"")),"")</f>
        <v/>
      </c>
    </row>
    <row r="3274" spans="1:1" s="46" customFormat="1" x14ac:dyDescent="0.2">
      <c r="A3274" s="45" t="str">
        <f>IFERROR((IF(SUM('Inverter Details'!$B$6:$K$6)&gt;=INT(MID(A3273,11,LEN(A3273))+1),"Inverter #"&amp;MID(A3273,11,LEN(A3273))+1,"")),"")</f>
        <v/>
      </c>
    </row>
    <row r="3275" spans="1:1" s="46" customFormat="1" x14ac:dyDescent="0.2">
      <c r="A3275" s="45" t="str">
        <f>IFERROR((IF(SUM('Inverter Details'!$B$6:$K$6)&gt;=INT(MID(A3274,11,LEN(A3274))+1),"Inverter #"&amp;MID(A3274,11,LEN(A3274))+1,"")),"")</f>
        <v/>
      </c>
    </row>
    <row r="3276" spans="1:1" s="46" customFormat="1" x14ac:dyDescent="0.2">
      <c r="A3276" s="45" t="str">
        <f>IFERROR((IF(SUM('Inverter Details'!$B$6:$K$6)&gt;=INT(MID(A3275,11,LEN(A3275))+1),"Inverter #"&amp;MID(A3275,11,LEN(A3275))+1,"")),"")</f>
        <v/>
      </c>
    </row>
    <row r="3277" spans="1:1" s="46" customFormat="1" x14ac:dyDescent="0.2">
      <c r="A3277" s="45" t="str">
        <f>IFERROR((IF(SUM('Inverter Details'!$B$6:$K$6)&gt;=INT(MID(A3276,11,LEN(A3276))+1),"Inverter #"&amp;MID(A3276,11,LEN(A3276))+1,"")),"")</f>
        <v/>
      </c>
    </row>
    <row r="3278" spans="1:1" s="46" customFormat="1" x14ac:dyDescent="0.2">
      <c r="A3278" s="45" t="str">
        <f>IFERROR((IF(SUM('Inverter Details'!$B$6:$K$6)&gt;=INT(MID(A3277,11,LEN(A3277))+1),"Inverter #"&amp;MID(A3277,11,LEN(A3277))+1,"")),"")</f>
        <v/>
      </c>
    </row>
    <row r="3279" spans="1:1" s="46" customFormat="1" x14ac:dyDescent="0.2">
      <c r="A3279" s="45" t="str">
        <f>IFERROR((IF(SUM('Inverter Details'!$B$6:$K$6)&gt;=INT(MID(A3278,11,LEN(A3278))+1),"Inverter #"&amp;MID(A3278,11,LEN(A3278))+1,"")),"")</f>
        <v/>
      </c>
    </row>
    <row r="3280" spans="1:1" s="46" customFormat="1" x14ac:dyDescent="0.2">
      <c r="A3280" s="45" t="str">
        <f>IFERROR((IF(SUM('Inverter Details'!$B$6:$K$6)&gt;=INT(MID(A3279,11,LEN(A3279))+1),"Inverter #"&amp;MID(A3279,11,LEN(A3279))+1,"")),"")</f>
        <v/>
      </c>
    </row>
    <row r="3281" spans="1:1" s="46" customFormat="1" x14ac:dyDescent="0.2">
      <c r="A3281" s="45" t="str">
        <f>IFERROR((IF(SUM('Inverter Details'!$B$6:$K$6)&gt;=INT(MID(A3280,11,LEN(A3280))+1),"Inverter #"&amp;MID(A3280,11,LEN(A3280))+1,"")),"")</f>
        <v/>
      </c>
    </row>
    <row r="3282" spans="1:1" s="46" customFormat="1" x14ac:dyDescent="0.2">
      <c r="A3282" s="45" t="str">
        <f>IFERROR((IF(SUM('Inverter Details'!$B$6:$K$6)&gt;=INT(MID(A3281,11,LEN(A3281))+1),"Inverter #"&amp;MID(A3281,11,LEN(A3281))+1,"")),"")</f>
        <v/>
      </c>
    </row>
    <row r="3283" spans="1:1" s="46" customFormat="1" x14ac:dyDescent="0.2">
      <c r="A3283" s="45" t="str">
        <f>IFERROR((IF(SUM('Inverter Details'!$B$6:$K$6)&gt;=INT(MID(A3282,11,LEN(A3282))+1),"Inverter #"&amp;MID(A3282,11,LEN(A3282))+1,"")),"")</f>
        <v/>
      </c>
    </row>
    <row r="3284" spans="1:1" s="46" customFormat="1" x14ac:dyDescent="0.2">
      <c r="A3284" s="45" t="str">
        <f>IFERROR((IF(SUM('Inverter Details'!$B$6:$K$6)&gt;=INT(MID(A3283,11,LEN(A3283))+1),"Inverter #"&amp;MID(A3283,11,LEN(A3283))+1,"")),"")</f>
        <v/>
      </c>
    </row>
    <row r="3285" spans="1:1" s="46" customFormat="1" x14ac:dyDescent="0.2">
      <c r="A3285" s="45" t="str">
        <f>IFERROR((IF(SUM('Inverter Details'!$B$6:$K$6)&gt;=INT(MID(A3284,11,LEN(A3284))+1),"Inverter #"&amp;MID(A3284,11,LEN(A3284))+1,"")),"")</f>
        <v/>
      </c>
    </row>
    <row r="3286" spans="1:1" s="46" customFormat="1" x14ac:dyDescent="0.2">
      <c r="A3286" s="45" t="str">
        <f>IFERROR((IF(SUM('Inverter Details'!$B$6:$K$6)&gt;=INT(MID(A3285,11,LEN(A3285))+1),"Inverter #"&amp;MID(A3285,11,LEN(A3285))+1,"")),"")</f>
        <v/>
      </c>
    </row>
    <row r="3287" spans="1:1" s="46" customFormat="1" x14ac:dyDescent="0.2">
      <c r="A3287" s="45" t="str">
        <f>IFERROR((IF(SUM('Inverter Details'!$B$6:$K$6)&gt;=INT(MID(A3286,11,LEN(A3286))+1),"Inverter #"&amp;MID(A3286,11,LEN(A3286))+1,"")),"")</f>
        <v/>
      </c>
    </row>
    <row r="3288" spans="1:1" s="46" customFormat="1" x14ac:dyDescent="0.2">
      <c r="A3288" s="45" t="str">
        <f>IFERROR((IF(SUM('Inverter Details'!$B$6:$K$6)&gt;=INT(MID(A3287,11,LEN(A3287))+1),"Inverter #"&amp;MID(A3287,11,LEN(A3287))+1,"")),"")</f>
        <v/>
      </c>
    </row>
    <row r="3289" spans="1:1" s="46" customFormat="1" x14ac:dyDescent="0.2">
      <c r="A3289" s="45" t="str">
        <f>IFERROR((IF(SUM('Inverter Details'!$B$6:$K$6)&gt;=INT(MID(A3288,11,LEN(A3288))+1),"Inverter #"&amp;MID(A3288,11,LEN(A3288))+1,"")),"")</f>
        <v/>
      </c>
    </row>
    <row r="3290" spans="1:1" s="46" customFormat="1" x14ac:dyDescent="0.2">
      <c r="A3290" s="45" t="str">
        <f>IFERROR((IF(SUM('Inverter Details'!$B$6:$K$6)&gt;=INT(MID(A3289,11,LEN(A3289))+1),"Inverter #"&amp;MID(A3289,11,LEN(A3289))+1,"")),"")</f>
        <v/>
      </c>
    </row>
    <row r="3291" spans="1:1" s="46" customFormat="1" x14ac:dyDescent="0.2">
      <c r="A3291" s="45" t="str">
        <f>IFERROR((IF(SUM('Inverter Details'!$B$6:$K$6)&gt;=INT(MID(A3290,11,LEN(A3290))+1),"Inverter #"&amp;MID(A3290,11,LEN(A3290))+1,"")),"")</f>
        <v/>
      </c>
    </row>
    <row r="3292" spans="1:1" s="46" customFormat="1" x14ac:dyDescent="0.2">
      <c r="A3292" s="45" t="str">
        <f>IFERROR((IF(SUM('Inverter Details'!$B$6:$K$6)&gt;=INT(MID(A3291,11,LEN(A3291))+1),"Inverter #"&amp;MID(A3291,11,LEN(A3291))+1,"")),"")</f>
        <v/>
      </c>
    </row>
    <row r="3293" spans="1:1" s="46" customFormat="1" x14ac:dyDescent="0.2">
      <c r="A3293" s="45" t="str">
        <f>IFERROR((IF(SUM('Inverter Details'!$B$6:$K$6)&gt;=INT(MID(A3292,11,LEN(A3292))+1),"Inverter #"&amp;MID(A3292,11,LEN(A3292))+1,"")),"")</f>
        <v/>
      </c>
    </row>
    <row r="3294" spans="1:1" s="46" customFormat="1" x14ac:dyDescent="0.2">
      <c r="A3294" s="45" t="str">
        <f>IFERROR((IF(SUM('Inverter Details'!$B$6:$K$6)&gt;=INT(MID(A3293,11,LEN(A3293))+1),"Inverter #"&amp;MID(A3293,11,LEN(A3293))+1,"")),"")</f>
        <v/>
      </c>
    </row>
    <row r="3295" spans="1:1" s="46" customFormat="1" x14ac:dyDescent="0.2">
      <c r="A3295" s="45" t="str">
        <f>IFERROR((IF(SUM('Inverter Details'!$B$6:$K$6)&gt;=INT(MID(A3294,11,LEN(A3294))+1),"Inverter #"&amp;MID(A3294,11,LEN(A3294))+1,"")),"")</f>
        <v/>
      </c>
    </row>
    <row r="3296" spans="1:1" s="46" customFormat="1" x14ac:dyDescent="0.2">
      <c r="A3296" s="45" t="str">
        <f>IFERROR((IF(SUM('Inverter Details'!$B$6:$K$6)&gt;=INT(MID(A3295,11,LEN(A3295))+1),"Inverter #"&amp;MID(A3295,11,LEN(A3295))+1,"")),"")</f>
        <v/>
      </c>
    </row>
    <row r="3297" spans="1:1" s="46" customFormat="1" x14ac:dyDescent="0.2">
      <c r="A3297" s="45" t="str">
        <f>IFERROR((IF(SUM('Inverter Details'!$B$6:$K$6)&gt;=INT(MID(A3296,11,LEN(A3296))+1),"Inverter #"&amp;MID(A3296,11,LEN(A3296))+1,"")),"")</f>
        <v/>
      </c>
    </row>
    <row r="3298" spans="1:1" s="46" customFormat="1" x14ac:dyDescent="0.2">
      <c r="A3298" s="45" t="str">
        <f>IFERROR((IF(SUM('Inverter Details'!$B$6:$K$6)&gt;=INT(MID(A3297,11,LEN(A3297))+1),"Inverter #"&amp;MID(A3297,11,LEN(A3297))+1,"")),"")</f>
        <v/>
      </c>
    </row>
    <row r="3299" spans="1:1" s="46" customFormat="1" x14ac:dyDescent="0.2">
      <c r="A3299" s="45" t="str">
        <f>IFERROR((IF(SUM('Inverter Details'!$B$6:$K$6)&gt;=INT(MID(A3298,11,LEN(A3298))+1),"Inverter #"&amp;MID(A3298,11,LEN(A3298))+1,"")),"")</f>
        <v/>
      </c>
    </row>
    <row r="3300" spans="1:1" s="46" customFormat="1" x14ac:dyDescent="0.2">
      <c r="A3300" s="45" t="str">
        <f>IFERROR((IF(SUM('Inverter Details'!$B$6:$K$6)&gt;=INT(MID(A3299,11,LEN(A3299))+1),"Inverter #"&amp;MID(A3299,11,LEN(A3299))+1,"")),"")</f>
        <v/>
      </c>
    </row>
    <row r="3301" spans="1:1" s="46" customFormat="1" x14ac:dyDescent="0.2">
      <c r="A3301" s="45" t="str">
        <f>IFERROR((IF(SUM('Inverter Details'!$B$6:$K$6)&gt;=INT(MID(A3300,11,LEN(A3300))+1),"Inverter #"&amp;MID(A3300,11,LEN(A3300))+1,"")),"")</f>
        <v/>
      </c>
    </row>
    <row r="3302" spans="1:1" s="46" customFormat="1" x14ac:dyDescent="0.2">
      <c r="A3302" s="45" t="str">
        <f>IFERROR((IF(SUM('Inverter Details'!$B$6:$K$6)&gt;=INT(MID(A3301,11,LEN(A3301))+1),"Inverter #"&amp;MID(A3301,11,LEN(A3301))+1,"")),"")</f>
        <v/>
      </c>
    </row>
    <row r="3303" spans="1:1" s="46" customFormat="1" x14ac:dyDescent="0.2">
      <c r="A3303" s="45" t="str">
        <f>IFERROR((IF(SUM('Inverter Details'!$B$6:$K$6)&gt;=INT(MID(A3302,11,LEN(A3302))+1),"Inverter #"&amp;MID(A3302,11,LEN(A3302))+1,"")),"")</f>
        <v/>
      </c>
    </row>
    <row r="3304" spans="1:1" s="46" customFormat="1" x14ac:dyDescent="0.2">
      <c r="A3304" s="45" t="str">
        <f>IFERROR((IF(SUM('Inverter Details'!$B$6:$K$6)&gt;=INT(MID(A3303,11,LEN(A3303))+1),"Inverter #"&amp;MID(A3303,11,LEN(A3303))+1,"")),"")</f>
        <v/>
      </c>
    </row>
    <row r="3305" spans="1:1" s="46" customFormat="1" x14ac:dyDescent="0.2">
      <c r="A3305" s="45" t="str">
        <f>IFERROR((IF(SUM('Inverter Details'!$B$6:$K$6)&gt;=INT(MID(A3304,11,LEN(A3304))+1),"Inverter #"&amp;MID(A3304,11,LEN(A3304))+1,"")),"")</f>
        <v/>
      </c>
    </row>
    <row r="3306" spans="1:1" s="46" customFormat="1" x14ac:dyDescent="0.2">
      <c r="A3306" s="45" t="str">
        <f>IFERROR((IF(SUM('Inverter Details'!$B$6:$K$6)&gt;=INT(MID(A3305,11,LEN(A3305))+1),"Inverter #"&amp;MID(A3305,11,LEN(A3305))+1,"")),"")</f>
        <v/>
      </c>
    </row>
    <row r="3307" spans="1:1" s="46" customFormat="1" x14ac:dyDescent="0.2">
      <c r="A3307" s="45" t="str">
        <f>IFERROR((IF(SUM('Inverter Details'!$B$6:$K$6)&gt;=INT(MID(A3306,11,LEN(A3306))+1),"Inverter #"&amp;MID(A3306,11,LEN(A3306))+1,"")),"")</f>
        <v/>
      </c>
    </row>
    <row r="3308" spans="1:1" s="46" customFormat="1" x14ac:dyDescent="0.2">
      <c r="A3308" s="45" t="str">
        <f>IFERROR((IF(SUM('Inverter Details'!$B$6:$K$6)&gt;=INT(MID(A3307,11,LEN(A3307))+1),"Inverter #"&amp;MID(A3307,11,LEN(A3307))+1,"")),"")</f>
        <v/>
      </c>
    </row>
    <row r="3309" spans="1:1" s="46" customFormat="1" x14ac:dyDescent="0.2">
      <c r="A3309" s="45" t="str">
        <f>IFERROR((IF(SUM('Inverter Details'!$B$6:$K$6)&gt;=INT(MID(A3308,11,LEN(A3308))+1),"Inverter #"&amp;MID(A3308,11,LEN(A3308))+1,"")),"")</f>
        <v/>
      </c>
    </row>
    <row r="3310" spans="1:1" s="46" customFormat="1" x14ac:dyDescent="0.2">
      <c r="A3310" s="45" t="str">
        <f>IFERROR((IF(SUM('Inverter Details'!$B$6:$K$6)&gt;=INT(MID(A3309,11,LEN(A3309))+1),"Inverter #"&amp;MID(A3309,11,LEN(A3309))+1,"")),"")</f>
        <v/>
      </c>
    </row>
    <row r="3311" spans="1:1" s="46" customFormat="1" x14ac:dyDescent="0.2">
      <c r="A3311" s="45" t="str">
        <f>IFERROR((IF(SUM('Inverter Details'!$B$6:$K$6)&gt;=INT(MID(A3310,11,LEN(A3310))+1),"Inverter #"&amp;MID(A3310,11,LEN(A3310))+1,"")),"")</f>
        <v/>
      </c>
    </row>
    <row r="3312" spans="1:1" s="46" customFormat="1" x14ac:dyDescent="0.2">
      <c r="A3312" s="45" t="str">
        <f>IFERROR((IF(SUM('Inverter Details'!$B$6:$K$6)&gt;=INT(MID(A3311,11,LEN(A3311))+1),"Inverter #"&amp;MID(A3311,11,LEN(A3311))+1,"")),"")</f>
        <v/>
      </c>
    </row>
    <row r="3313" spans="1:1" s="46" customFormat="1" x14ac:dyDescent="0.2">
      <c r="A3313" s="45" t="str">
        <f>IFERROR((IF(SUM('Inverter Details'!$B$6:$K$6)&gt;=INT(MID(A3312,11,LEN(A3312))+1),"Inverter #"&amp;MID(A3312,11,LEN(A3312))+1,"")),"")</f>
        <v/>
      </c>
    </row>
    <row r="3314" spans="1:1" s="46" customFormat="1" x14ac:dyDescent="0.2">
      <c r="A3314" s="45" t="str">
        <f>IFERROR((IF(SUM('Inverter Details'!$B$6:$K$6)&gt;=INT(MID(A3313,11,LEN(A3313))+1),"Inverter #"&amp;MID(A3313,11,LEN(A3313))+1,"")),"")</f>
        <v/>
      </c>
    </row>
    <row r="3315" spans="1:1" s="46" customFormat="1" x14ac:dyDescent="0.2">
      <c r="A3315" s="45" t="str">
        <f>IFERROR((IF(SUM('Inverter Details'!$B$6:$K$6)&gt;=INT(MID(A3314,11,LEN(A3314))+1),"Inverter #"&amp;MID(A3314,11,LEN(A3314))+1,"")),"")</f>
        <v/>
      </c>
    </row>
    <row r="3316" spans="1:1" s="46" customFormat="1" x14ac:dyDescent="0.2">
      <c r="A3316" s="45" t="str">
        <f>IFERROR((IF(SUM('Inverter Details'!$B$6:$K$6)&gt;=INT(MID(A3315,11,LEN(A3315))+1),"Inverter #"&amp;MID(A3315,11,LEN(A3315))+1,"")),"")</f>
        <v/>
      </c>
    </row>
    <row r="3317" spans="1:1" s="46" customFormat="1" x14ac:dyDescent="0.2">
      <c r="A3317" s="45" t="str">
        <f>IFERROR((IF(SUM('Inverter Details'!$B$6:$K$6)&gt;=INT(MID(A3316,11,LEN(A3316))+1),"Inverter #"&amp;MID(A3316,11,LEN(A3316))+1,"")),"")</f>
        <v/>
      </c>
    </row>
    <row r="3318" spans="1:1" s="46" customFormat="1" x14ac:dyDescent="0.2">
      <c r="A3318" s="45" t="str">
        <f>IFERROR((IF(SUM('Inverter Details'!$B$6:$K$6)&gt;=INT(MID(A3317,11,LEN(A3317))+1),"Inverter #"&amp;MID(A3317,11,LEN(A3317))+1,"")),"")</f>
        <v/>
      </c>
    </row>
    <row r="3319" spans="1:1" s="46" customFormat="1" x14ac:dyDescent="0.2">
      <c r="A3319" s="45" t="str">
        <f>IFERROR((IF(SUM('Inverter Details'!$B$6:$K$6)&gt;=INT(MID(A3318,11,LEN(A3318))+1),"Inverter #"&amp;MID(A3318,11,LEN(A3318))+1,"")),"")</f>
        <v/>
      </c>
    </row>
    <row r="3320" spans="1:1" s="46" customFormat="1" x14ac:dyDescent="0.2">
      <c r="A3320" s="45" t="str">
        <f>IFERROR((IF(SUM('Inverter Details'!$B$6:$K$6)&gt;=INT(MID(A3319,11,LEN(A3319))+1),"Inverter #"&amp;MID(A3319,11,LEN(A3319))+1,"")),"")</f>
        <v/>
      </c>
    </row>
    <row r="3321" spans="1:1" s="46" customFormat="1" x14ac:dyDescent="0.2">
      <c r="A3321" s="45" t="str">
        <f>IFERROR((IF(SUM('Inverter Details'!$B$6:$K$6)&gt;=INT(MID(A3320,11,LEN(A3320))+1),"Inverter #"&amp;MID(A3320,11,LEN(A3320))+1,"")),"")</f>
        <v/>
      </c>
    </row>
    <row r="3322" spans="1:1" s="46" customFormat="1" x14ac:dyDescent="0.2">
      <c r="A3322" s="45" t="str">
        <f>IFERROR((IF(SUM('Inverter Details'!$B$6:$K$6)&gt;=INT(MID(A3321,11,LEN(A3321))+1),"Inverter #"&amp;MID(A3321,11,LEN(A3321))+1,"")),"")</f>
        <v/>
      </c>
    </row>
    <row r="3323" spans="1:1" s="46" customFormat="1" x14ac:dyDescent="0.2">
      <c r="A3323" s="45" t="str">
        <f>IFERROR((IF(SUM('Inverter Details'!$B$6:$K$6)&gt;=INT(MID(A3322,11,LEN(A3322))+1),"Inverter #"&amp;MID(A3322,11,LEN(A3322))+1,"")),"")</f>
        <v/>
      </c>
    </row>
    <row r="3324" spans="1:1" s="46" customFormat="1" x14ac:dyDescent="0.2">
      <c r="A3324" s="45" t="str">
        <f>IFERROR((IF(SUM('Inverter Details'!$B$6:$K$6)&gt;=INT(MID(A3323,11,LEN(A3323))+1),"Inverter #"&amp;MID(A3323,11,LEN(A3323))+1,"")),"")</f>
        <v/>
      </c>
    </row>
    <row r="3325" spans="1:1" s="46" customFormat="1" x14ac:dyDescent="0.2">
      <c r="A3325" s="45" t="str">
        <f>IFERROR((IF(SUM('Inverter Details'!$B$6:$K$6)&gt;=INT(MID(A3324,11,LEN(A3324))+1),"Inverter #"&amp;MID(A3324,11,LEN(A3324))+1,"")),"")</f>
        <v/>
      </c>
    </row>
    <row r="3326" spans="1:1" s="46" customFormat="1" x14ac:dyDescent="0.2">
      <c r="A3326" s="45" t="str">
        <f>IFERROR((IF(SUM('Inverter Details'!$B$6:$K$6)&gt;=INT(MID(A3325,11,LEN(A3325))+1),"Inverter #"&amp;MID(A3325,11,LEN(A3325))+1,"")),"")</f>
        <v/>
      </c>
    </row>
    <row r="3327" spans="1:1" s="46" customFormat="1" x14ac:dyDescent="0.2">
      <c r="A3327" s="45" t="str">
        <f>IFERROR((IF(SUM('Inverter Details'!$B$6:$K$6)&gt;=INT(MID(A3326,11,LEN(A3326))+1),"Inverter #"&amp;MID(A3326,11,LEN(A3326))+1,"")),"")</f>
        <v/>
      </c>
    </row>
    <row r="3328" spans="1:1" s="46" customFormat="1" x14ac:dyDescent="0.2">
      <c r="A3328" s="45" t="str">
        <f>IFERROR((IF(SUM('Inverter Details'!$B$6:$K$6)&gt;=INT(MID(A3327,11,LEN(A3327))+1),"Inverter #"&amp;MID(A3327,11,LEN(A3327))+1,"")),"")</f>
        <v/>
      </c>
    </row>
    <row r="3329" spans="1:1" s="46" customFormat="1" x14ac:dyDescent="0.2">
      <c r="A3329" s="45" t="str">
        <f>IFERROR((IF(SUM('Inverter Details'!$B$6:$K$6)&gt;=INT(MID(A3328,11,LEN(A3328))+1),"Inverter #"&amp;MID(A3328,11,LEN(A3328))+1,"")),"")</f>
        <v/>
      </c>
    </row>
    <row r="3330" spans="1:1" s="46" customFormat="1" x14ac:dyDescent="0.2">
      <c r="A3330" s="45" t="str">
        <f>IFERROR((IF(SUM('Inverter Details'!$B$6:$K$6)&gt;=INT(MID(A3329,11,LEN(A3329))+1),"Inverter #"&amp;MID(A3329,11,LEN(A3329))+1,"")),"")</f>
        <v/>
      </c>
    </row>
    <row r="3331" spans="1:1" s="46" customFormat="1" x14ac:dyDescent="0.2">
      <c r="A3331" s="45" t="str">
        <f>IFERROR((IF(SUM('Inverter Details'!$B$6:$K$6)&gt;=INT(MID(A3330,11,LEN(A3330))+1),"Inverter #"&amp;MID(A3330,11,LEN(A3330))+1,"")),"")</f>
        <v/>
      </c>
    </row>
    <row r="3332" spans="1:1" s="46" customFormat="1" x14ac:dyDescent="0.2">
      <c r="A3332" s="45" t="str">
        <f>IFERROR((IF(SUM('Inverter Details'!$B$6:$K$6)&gt;=INT(MID(A3331,11,LEN(A3331))+1),"Inverter #"&amp;MID(A3331,11,LEN(A3331))+1,"")),"")</f>
        <v/>
      </c>
    </row>
    <row r="3333" spans="1:1" s="46" customFormat="1" x14ac:dyDescent="0.2">
      <c r="A3333" s="45" t="str">
        <f>IFERROR((IF(SUM('Inverter Details'!$B$6:$K$6)&gt;=INT(MID(A3332,11,LEN(A3332))+1),"Inverter #"&amp;MID(A3332,11,LEN(A3332))+1,"")),"")</f>
        <v/>
      </c>
    </row>
    <row r="3334" spans="1:1" s="46" customFormat="1" x14ac:dyDescent="0.2">
      <c r="A3334" s="45" t="str">
        <f>IFERROR((IF(SUM('Inverter Details'!$B$6:$K$6)&gt;=INT(MID(A3333,11,LEN(A3333))+1),"Inverter #"&amp;MID(A3333,11,LEN(A3333))+1,"")),"")</f>
        <v/>
      </c>
    </row>
    <row r="3335" spans="1:1" s="46" customFormat="1" x14ac:dyDescent="0.2">
      <c r="A3335" s="45" t="str">
        <f>IFERROR((IF(SUM('Inverter Details'!$B$6:$K$6)&gt;=INT(MID(A3334,11,LEN(A3334))+1),"Inverter #"&amp;MID(A3334,11,LEN(A3334))+1,"")),"")</f>
        <v/>
      </c>
    </row>
    <row r="3336" spans="1:1" s="46" customFormat="1" x14ac:dyDescent="0.2">
      <c r="A3336" s="45" t="str">
        <f>IFERROR((IF(SUM('Inverter Details'!$B$6:$K$6)&gt;=INT(MID(A3335,11,LEN(A3335))+1),"Inverter #"&amp;MID(A3335,11,LEN(A3335))+1,"")),"")</f>
        <v/>
      </c>
    </row>
    <row r="3337" spans="1:1" s="46" customFormat="1" x14ac:dyDescent="0.2">
      <c r="A3337" s="45" t="str">
        <f>IFERROR((IF(SUM('Inverter Details'!$B$6:$K$6)&gt;=INT(MID(A3336,11,LEN(A3336))+1),"Inverter #"&amp;MID(A3336,11,LEN(A3336))+1,"")),"")</f>
        <v/>
      </c>
    </row>
    <row r="3338" spans="1:1" s="46" customFormat="1" x14ac:dyDescent="0.2">
      <c r="A3338" s="45" t="str">
        <f>IFERROR((IF(SUM('Inverter Details'!$B$6:$K$6)&gt;=INT(MID(A3337,11,LEN(A3337))+1),"Inverter #"&amp;MID(A3337,11,LEN(A3337))+1,"")),"")</f>
        <v/>
      </c>
    </row>
    <row r="3339" spans="1:1" s="46" customFormat="1" x14ac:dyDescent="0.2">
      <c r="A3339" s="45" t="str">
        <f>IFERROR((IF(SUM('Inverter Details'!$B$6:$K$6)&gt;=INT(MID(A3338,11,LEN(A3338))+1),"Inverter #"&amp;MID(A3338,11,LEN(A3338))+1,"")),"")</f>
        <v/>
      </c>
    </row>
    <row r="3340" spans="1:1" s="46" customFormat="1" x14ac:dyDescent="0.2">
      <c r="A3340" s="45" t="str">
        <f>IFERROR((IF(SUM('Inverter Details'!$B$6:$K$6)&gt;=INT(MID(A3339,11,LEN(A3339))+1),"Inverter #"&amp;MID(A3339,11,LEN(A3339))+1,"")),"")</f>
        <v/>
      </c>
    </row>
    <row r="3341" spans="1:1" s="46" customFormat="1" x14ac:dyDescent="0.2">
      <c r="A3341" s="45" t="str">
        <f>IFERROR((IF(SUM('Inverter Details'!$B$6:$K$6)&gt;=INT(MID(A3340,11,LEN(A3340))+1),"Inverter #"&amp;MID(A3340,11,LEN(A3340))+1,"")),"")</f>
        <v/>
      </c>
    </row>
    <row r="3342" spans="1:1" s="46" customFormat="1" x14ac:dyDescent="0.2">
      <c r="A3342" s="45" t="str">
        <f>IFERROR((IF(SUM('Inverter Details'!$B$6:$K$6)&gt;=INT(MID(A3341,11,LEN(A3341))+1),"Inverter #"&amp;MID(A3341,11,LEN(A3341))+1,"")),"")</f>
        <v/>
      </c>
    </row>
    <row r="3343" spans="1:1" s="46" customFormat="1" x14ac:dyDescent="0.2">
      <c r="A3343" s="45" t="str">
        <f>IFERROR((IF(SUM('Inverter Details'!$B$6:$K$6)&gt;=INT(MID(A3342,11,LEN(A3342))+1),"Inverter #"&amp;MID(A3342,11,LEN(A3342))+1,"")),"")</f>
        <v/>
      </c>
    </row>
    <row r="3344" spans="1:1" s="46" customFormat="1" x14ac:dyDescent="0.2">
      <c r="A3344" s="45" t="str">
        <f>IFERROR((IF(SUM('Inverter Details'!$B$6:$K$6)&gt;=INT(MID(A3343,11,LEN(A3343))+1),"Inverter #"&amp;MID(A3343,11,LEN(A3343))+1,"")),"")</f>
        <v/>
      </c>
    </row>
    <row r="3345" spans="1:1" s="46" customFormat="1" x14ac:dyDescent="0.2">
      <c r="A3345" s="45" t="str">
        <f>IFERROR((IF(SUM('Inverter Details'!$B$6:$K$6)&gt;=INT(MID(A3344,11,LEN(A3344))+1),"Inverter #"&amp;MID(A3344,11,LEN(A3344))+1,"")),"")</f>
        <v/>
      </c>
    </row>
    <row r="3346" spans="1:1" s="46" customFormat="1" x14ac:dyDescent="0.2">
      <c r="A3346" s="45" t="str">
        <f>IFERROR((IF(SUM('Inverter Details'!$B$6:$K$6)&gt;=INT(MID(A3345,11,LEN(A3345))+1),"Inverter #"&amp;MID(A3345,11,LEN(A3345))+1,"")),"")</f>
        <v/>
      </c>
    </row>
    <row r="3347" spans="1:1" s="46" customFormat="1" x14ac:dyDescent="0.2">
      <c r="A3347" s="45" t="str">
        <f>IFERROR((IF(SUM('Inverter Details'!$B$6:$K$6)&gt;=INT(MID(A3346,11,LEN(A3346))+1),"Inverter #"&amp;MID(A3346,11,LEN(A3346))+1,"")),"")</f>
        <v/>
      </c>
    </row>
    <row r="3348" spans="1:1" s="46" customFormat="1" x14ac:dyDescent="0.2">
      <c r="A3348" s="45" t="str">
        <f>IFERROR((IF(SUM('Inverter Details'!$B$6:$K$6)&gt;=INT(MID(A3347,11,LEN(A3347))+1),"Inverter #"&amp;MID(A3347,11,LEN(A3347))+1,"")),"")</f>
        <v/>
      </c>
    </row>
    <row r="3349" spans="1:1" s="46" customFormat="1" x14ac:dyDescent="0.2">
      <c r="A3349" s="45" t="str">
        <f>IFERROR((IF(SUM('Inverter Details'!$B$6:$K$6)&gt;=INT(MID(A3348,11,LEN(A3348))+1),"Inverter #"&amp;MID(A3348,11,LEN(A3348))+1,"")),"")</f>
        <v/>
      </c>
    </row>
    <row r="3350" spans="1:1" s="46" customFormat="1" x14ac:dyDescent="0.2">
      <c r="A3350" s="45" t="str">
        <f>IFERROR((IF(SUM('Inverter Details'!$B$6:$K$6)&gt;=INT(MID(A3349,11,LEN(A3349))+1),"Inverter #"&amp;MID(A3349,11,LEN(A3349))+1,"")),"")</f>
        <v/>
      </c>
    </row>
    <row r="3351" spans="1:1" s="46" customFormat="1" x14ac:dyDescent="0.2">
      <c r="A3351" s="45" t="str">
        <f>IFERROR((IF(SUM('Inverter Details'!$B$6:$K$6)&gt;=INT(MID(A3350,11,LEN(A3350))+1),"Inverter #"&amp;MID(A3350,11,LEN(A3350))+1,"")),"")</f>
        <v/>
      </c>
    </row>
    <row r="3352" spans="1:1" s="46" customFormat="1" x14ac:dyDescent="0.2">
      <c r="A3352" s="45" t="str">
        <f>IFERROR((IF(SUM('Inverter Details'!$B$6:$K$6)&gt;=INT(MID(A3351,11,LEN(A3351))+1),"Inverter #"&amp;MID(A3351,11,LEN(A3351))+1,"")),"")</f>
        <v/>
      </c>
    </row>
    <row r="3353" spans="1:1" s="46" customFormat="1" x14ac:dyDescent="0.2">
      <c r="A3353" s="45" t="str">
        <f>IFERROR((IF(SUM('Inverter Details'!$B$6:$K$6)&gt;=INT(MID(A3352,11,LEN(A3352))+1),"Inverter #"&amp;MID(A3352,11,LEN(A3352))+1,"")),"")</f>
        <v/>
      </c>
    </row>
    <row r="3354" spans="1:1" s="46" customFormat="1" x14ac:dyDescent="0.2">
      <c r="A3354" s="45" t="str">
        <f>IFERROR((IF(SUM('Inverter Details'!$B$6:$K$6)&gt;=INT(MID(A3353,11,LEN(A3353))+1),"Inverter #"&amp;MID(A3353,11,LEN(A3353))+1,"")),"")</f>
        <v/>
      </c>
    </row>
    <row r="3355" spans="1:1" s="46" customFormat="1" x14ac:dyDescent="0.2">
      <c r="A3355" s="45" t="str">
        <f>IFERROR((IF(SUM('Inverter Details'!$B$6:$K$6)&gt;=INT(MID(A3354,11,LEN(A3354))+1),"Inverter #"&amp;MID(A3354,11,LEN(A3354))+1,"")),"")</f>
        <v/>
      </c>
    </row>
    <row r="3356" spans="1:1" s="46" customFormat="1" x14ac:dyDescent="0.2">
      <c r="A3356" s="45" t="str">
        <f>IFERROR((IF(SUM('Inverter Details'!$B$6:$K$6)&gt;=INT(MID(A3355,11,LEN(A3355))+1),"Inverter #"&amp;MID(A3355,11,LEN(A3355))+1,"")),"")</f>
        <v/>
      </c>
    </row>
    <row r="3357" spans="1:1" s="46" customFormat="1" x14ac:dyDescent="0.2">
      <c r="A3357" s="45" t="str">
        <f>IFERROR((IF(SUM('Inverter Details'!$B$6:$K$6)&gt;=INT(MID(A3356,11,LEN(A3356))+1),"Inverter #"&amp;MID(A3356,11,LEN(A3356))+1,"")),"")</f>
        <v/>
      </c>
    </row>
    <row r="3358" spans="1:1" s="46" customFormat="1" x14ac:dyDescent="0.2">
      <c r="A3358" s="45" t="str">
        <f>IFERROR((IF(SUM('Inverter Details'!$B$6:$K$6)&gt;=INT(MID(A3357,11,LEN(A3357))+1),"Inverter #"&amp;MID(A3357,11,LEN(A3357))+1,"")),"")</f>
        <v/>
      </c>
    </row>
    <row r="3359" spans="1:1" s="46" customFormat="1" x14ac:dyDescent="0.2">
      <c r="A3359" s="45" t="str">
        <f>IFERROR((IF(SUM('Inverter Details'!$B$6:$K$6)&gt;=INT(MID(A3358,11,LEN(A3358))+1),"Inverter #"&amp;MID(A3358,11,LEN(A3358))+1,"")),"")</f>
        <v/>
      </c>
    </row>
    <row r="3360" spans="1:1" s="46" customFormat="1" x14ac:dyDescent="0.2">
      <c r="A3360" s="45" t="str">
        <f>IFERROR((IF(SUM('Inverter Details'!$B$6:$K$6)&gt;=INT(MID(A3359,11,LEN(A3359))+1),"Inverter #"&amp;MID(A3359,11,LEN(A3359))+1,"")),"")</f>
        <v/>
      </c>
    </row>
    <row r="3361" spans="1:1" s="46" customFormat="1" x14ac:dyDescent="0.2">
      <c r="A3361" s="45" t="str">
        <f>IFERROR((IF(SUM('Inverter Details'!$B$6:$K$6)&gt;=INT(MID(A3360,11,LEN(A3360))+1),"Inverter #"&amp;MID(A3360,11,LEN(A3360))+1,"")),"")</f>
        <v/>
      </c>
    </row>
    <row r="3362" spans="1:1" s="46" customFormat="1" x14ac:dyDescent="0.2">
      <c r="A3362" s="45" t="str">
        <f>IFERROR((IF(SUM('Inverter Details'!$B$6:$K$6)&gt;=INT(MID(A3361,11,LEN(A3361))+1),"Inverter #"&amp;MID(A3361,11,LEN(A3361))+1,"")),"")</f>
        <v/>
      </c>
    </row>
    <row r="3363" spans="1:1" s="46" customFormat="1" x14ac:dyDescent="0.2">
      <c r="A3363" s="45" t="str">
        <f>IFERROR((IF(SUM('Inverter Details'!$B$6:$K$6)&gt;=INT(MID(A3362,11,LEN(A3362))+1),"Inverter #"&amp;MID(A3362,11,LEN(A3362))+1,"")),"")</f>
        <v/>
      </c>
    </row>
    <row r="3364" spans="1:1" s="46" customFormat="1" x14ac:dyDescent="0.2">
      <c r="A3364" s="45" t="str">
        <f>IFERROR((IF(SUM('Inverter Details'!$B$6:$K$6)&gt;=INT(MID(A3363,11,LEN(A3363))+1),"Inverter #"&amp;MID(A3363,11,LEN(A3363))+1,"")),"")</f>
        <v/>
      </c>
    </row>
    <row r="3365" spans="1:1" s="46" customFormat="1" x14ac:dyDescent="0.2">
      <c r="A3365" s="45" t="str">
        <f>IFERROR((IF(SUM('Inverter Details'!$B$6:$K$6)&gt;=INT(MID(A3364,11,LEN(A3364))+1),"Inverter #"&amp;MID(A3364,11,LEN(A3364))+1,"")),"")</f>
        <v/>
      </c>
    </row>
    <row r="3366" spans="1:1" s="46" customFormat="1" x14ac:dyDescent="0.2">
      <c r="A3366" s="45" t="str">
        <f>IFERROR((IF(SUM('Inverter Details'!$B$6:$K$6)&gt;=INT(MID(A3365,11,LEN(A3365))+1),"Inverter #"&amp;MID(A3365,11,LEN(A3365))+1,"")),"")</f>
        <v/>
      </c>
    </row>
    <row r="3367" spans="1:1" s="46" customFormat="1" x14ac:dyDescent="0.2">
      <c r="A3367" s="45" t="str">
        <f>IFERROR((IF(SUM('Inverter Details'!$B$6:$K$6)&gt;=INT(MID(A3366,11,LEN(A3366))+1),"Inverter #"&amp;MID(A3366,11,LEN(A3366))+1,"")),"")</f>
        <v/>
      </c>
    </row>
    <row r="3368" spans="1:1" s="46" customFormat="1" x14ac:dyDescent="0.2">
      <c r="A3368" s="45" t="str">
        <f>IFERROR((IF(SUM('Inverter Details'!$B$6:$K$6)&gt;=INT(MID(A3367,11,LEN(A3367))+1),"Inverter #"&amp;MID(A3367,11,LEN(A3367))+1,"")),"")</f>
        <v/>
      </c>
    </row>
    <row r="3369" spans="1:1" s="46" customFormat="1" x14ac:dyDescent="0.2">
      <c r="A3369" s="45" t="str">
        <f>IFERROR((IF(SUM('Inverter Details'!$B$6:$K$6)&gt;=INT(MID(A3368,11,LEN(A3368))+1),"Inverter #"&amp;MID(A3368,11,LEN(A3368))+1,"")),"")</f>
        <v/>
      </c>
    </row>
    <row r="3370" spans="1:1" s="46" customFormat="1" x14ac:dyDescent="0.2">
      <c r="A3370" s="45" t="str">
        <f>IFERROR((IF(SUM('Inverter Details'!$B$6:$K$6)&gt;=INT(MID(A3369,11,LEN(A3369))+1),"Inverter #"&amp;MID(A3369,11,LEN(A3369))+1,"")),"")</f>
        <v/>
      </c>
    </row>
    <row r="3371" spans="1:1" s="46" customFormat="1" x14ac:dyDescent="0.2">
      <c r="A3371" s="45" t="str">
        <f>IFERROR((IF(SUM('Inverter Details'!$B$6:$K$6)&gt;=INT(MID(A3370,11,LEN(A3370))+1),"Inverter #"&amp;MID(A3370,11,LEN(A3370))+1,"")),"")</f>
        <v/>
      </c>
    </row>
    <row r="3372" spans="1:1" s="46" customFormat="1" x14ac:dyDescent="0.2">
      <c r="A3372" s="45" t="str">
        <f>IFERROR((IF(SUM('Inverter Details'!$B$6:$K$6)&gt;=INT(MID(A3371,11,LEN(A3371))+1),"Inverter #"&amp;MID(A3371,11,LEN(A3371))+1,"")),"")</f>
        <v/>
      </c>
    </row>
    <row r="3373" spans="1:1" s="46" customFormat="1" x14ac:dyDescent="0.2">
      <c r="A3373" s="45" t="str">
        <f>IFERROR((IF(SUM('Inverter Details'!$B$6:$K$6)&gt;=INT(MID(A3372,11,LEN(A3372))+1),"Inverter #"&amp;MID(A3372,11,LEN(A3372))+1,"")),"")</f>
        <v/>
      </c>
    </row>
    <row r="3374" spans="1:1" s="46" customFormat="1" x14ac:dyDescent="0.2">
      <c r="A3374" s="45" t="str">
        <f>IFERROR((IF(SUM('Inverter Details'!$B$6:$K$6)&gt;=INT(MID(A3373,11,LEN(A3373))+1),"Inverter #"&amp;MID(A3373,11,LEN(A3373))+1,"")),"")</f>
        <v/>
      </c>
    </row>
    <row r="3375" spans="1:1" s="46" customFormat="1" x14ac:dyDescent="0.2">
      <c r="A3375" s="45" t="str">
        <f>IFERROR((IF(SUM('Inverter Details'!$B$6:$K$6)&gt;=INT(MID(A3374,11,LEN(A3374))+1),"Inverter #"&amp;MID(A3374,11,LEN(A3374))+1,"")),"")</f>
        <v/>
      </c>
    </row>
    <row r="3376" spans="1:1" s="46" customFormat="1" x14ac:dyDescent="0.2">
      <c r="A3376" s="45" t="str">
        <f>IFERROR((IF(SUM('Inverter Details'!$B$6:$K$6)&gt;=INT(MID(A3375,11,LEN(A3375))+1),"Inverter #"&amp;MID(A3375,11,LEN(A3375))+1,"")),"")</f>
        <v/>
      </c>
    </row>
    <row r="3377" spans="1:1" s="46" customFormat="1" x14ac:dyDescent="0.2">
      <c r="A3377" s="45" t="str">
        <f>IFERROR((IF(SUM('Inverter Details'!$B$6:$K$6)&gt;=INT(MID(A3376,11,LEN(A3376))+1),"Inverter #"&amp;MID(A3376,11,LEN(A3376))+1,"")),"")</f>
        <v/>
      </c>
    </row>
    <row r="3378" spans="1:1" s="46" customFormat="1" x14ac:dyDescent="0.2">
      <c r="A3378" s="45" t="str">
        <f>IFERROR((IF(SUM('Inverter Details'!$B$6:$K$6)&gt;=INT(MID(A3377,11,LEN(A3377))+1),"Inverter #"&amp;MID(A3377,11,LEN(A3377))+1,"")),"")</f>
        <v/>
      </c>
    </row>
    <row r="3379" spans="1:1" s="46" customFormat="1" x14ac:dyDescent="0.2">
      <c r="A3379" s="45" t="str">
        <f>IFERROR((IF(SUM('Inverter Details'!$B$6:$K$6)&gt;=INT(MID(A3378,11,LEN(A3378))+1),"Inverter #"&amp;MID(A3378,11,LEN(A3378))+1,"")),"")</f>
        <v/>
      </c>
    </row>
    <row r="3380" spans="1:1" s="46" customFormat="1" x14ac:dyDescent="0.2">
      <c r="A3380" s="45" t="str">
        <f>IFERROR((IF(SUM('Inverter Details'!$B$6:$K$6)&gt;=INT(MID(A3379,11,LEN(A3379))+1),"Inverter #"&amp;MID(A3379,11,LEN(A3379))+1,"")),"")</f>
        <v/>
      </c>
    </row>
    <row r="3381" spans="1:1" s="46" customFormat="1" x14ac:dyDescent="0.2">
      <c r="A3381" s="45" t="str">
        <f>IFERROR((IF(SUM('Inverter Details'!$B$6:$K$6)&gt;=INT(MID(A3380,11,LEN(A3380))+1),"Inverter #"&amp;MID(A3380,11,LEN(A3380))+1,"")),"")</f>
        <v/>
      </c>
    </row>
    <row r="3382" spans="1:1" s="46" customFormat="1" x14ac:dyDescent="0.2">
      <c r="A3382" s="45" t="str">
        <f>IFERROR((IF(SUM('Inverter Details'!$B$6:$K$6)&gt;=INT(MID(A3381,11,LEN(A3381))+1),"Inverter #"&amp;MID(A3381,11,LEN(A3381))+1,"")),"")</f>
        <v/>
      </c>
    </row>
    <row r="3383" spans="1:1" s="46" customFormat="1" x14ac:dyDescent="0.2">
      <c r="A3383" s="45" t="str">
        <f>IFERROR((IF(SUM('Inverter Details'!$B$6:$K$6)&gt;=INT(MID(A3382,11,LEN(A3382))+1),"Inverter #"&amp;MID(A3382,11,LEN(A3382))+1,"")),"")</f>
        <v/>
      </c>
    </row>
    <row r="3384" spans="1:1" s="46" customFormat="1" x14ac:dyDescent="0.2">
      <c r="A3384" s="45" t="str">
        <f>IFERROR((IF(SUM('Inverter Details'!$B$6:$K$6)&gt;=INT(MID(A3383,11,LEN(A3383))+1),"Inverter #"&amp;MID(A3383,11,LEN(A3383))+1,"")),"")</f>
        <v/>
      </c>
    </row>
    <row r="3385" spans="1:1" s="46" customFormat="1" x14ac:dyDescent="0.2">
      <c r="A3385" s="45" t="str">
        <f>IFERROR((IF(SUM('Inverter Details'!$B$6:$K$6)&gt;=INT(MID(A3384,11,LEN(A3384))+1),"Inverter #"&amp;MID(A3384,11,LEN(A3384))+1,"")),"")</f>
        <v/>
      </c>
    </row>
    <row r="3386" spans="1:1" s="46" customFormat="1" x14ac:dyDescent="0.2">
      <c r="A3386" s="45" t="str">
        <f>IFERROR((IF(SUM('Inverter Details'!$B$6:$K$6)&gt;=INT(MID(A3385,11,LEN(A3385))+1),"Inverter #"&amp;MID(A3385,11,LEN(A3385))+1,"")),"")</f>
        <v/>
      </c>
    </row>
    <row r="3387" spans="1:1" s="46" customFormat="1" x14ac:dyDescent="0.2">
      <c r="A3387" s="45" t="str">
        <f>IFERROR((IF(SUM('Inverter Details'!$B$6:$K$6)&gt;=INT(MID(A3386,11,LEN(A3386))+1),"Inverter #"&amp;MID(A3386,11,LEN(A3386))+1,"")),"")</f>
        <v/>
      </c>
    </row>
    <row r="3388" spans="1:1" s="46" customFormat="1" x14ac:dyDescent="0.2">
      <c r="A3388" s="45" t="str">
        <f>IFERROR((IF(SUM('Inverter Details'!$B$6:$K$6)&gt;=INT(MID(A3387,11,LEN(A3387))+1),"Inverter #"&amp;MID(A3387,11,LEN(A3387))+1,"")),"")</f>
        <v/>
      </c>
    </row>
    <row r="3389" spans="1:1" s="46" customFormat="1" x14ac:dyDescent="0.2">
      <c r="A3389" s="45" t="str">
        <f>IFERROR((IF(SUM('Inverter Details'!$B$6:$K$6)&gt;=INT(MID(A3388,11,LEN(A3388))+1),"Inverter #"&amp;MID(A3388,11,LEN(A3388))+1,"")),"")</f>
        <v/>
      </c>
    </row>
    <row r="3390" spans="1:1" s="46" customFormat="1" x14ac:dyDescent="0.2">
      <c r="A3390" s="45" t="str">
        <f>IFERROR((IF(SUM('Inverter Details'!$B$6:$K$6)&gt;=INT(MID(A3389,11,LEN(A3389))+1),"Inverter #"&amp;MID(A3389,11,LEN(A3389))+1,"")),"")</f>
        <v/>
      </c>
    </row>
    <row r="3391" spans="1:1" s="46" customFormat="1" x14ac:dyDescent="0.2">
      <c r="A3391" s="45" t="str">
        <f>IFERROR((IF(SUM('Inverter Details'!$B$6:$K$6)&gt;=INT(MID(A3390,11,LEN(A3390))+1),"Inverter #"&amp;MID(A3390,11,LEN(A3390))+1,"")),"")</f>
        <v/>
      </c>
    </row>
    <row r="3392" spans="1:1" s="46" customFormat="1" x14ac:dyDescent="0.2">
      <c r="A3392" s="45" t="str">
        <f>IFERROR((IF(SUM('Inverter Details'!$B$6:$K$6)&gt;=INT(MID(A3391,11,LEN(A3391))+1),"Inverter #"&amp;MID(A3391,11,LEN(A3391))+1,"")),"")</f>
        <v/>
      </c>
    </row>
    <row r="3393" spans="1:1" s="46" customFormat="1" x14ac:dyDescent="0.2">
      <c r="A3393" s="45" t="str">
        <f>IFERROR((IF(SUM('Inverter Details'!$B$6:$K$6)&gt;=INT(MID(A3392,11,LEN(A3392))+1),"Inverter #"&amp;MID(A3392,11,LEN(A3392))+1,"")),"")</f>
        <v/>
      </c>
    </row>
    <row r="3394" spans="1:1" s="46" customFormat="1" x14ac:dyDescent="0.2">
      <c r="A3394" s="45" t="str">
        <f>IFERROR((IF(SUM('Inverter Details'!$B$6:$K$6)&gt;=INT(MID(A3393,11,LEN(A3393))+1),"Inverter #"&amp;MID(A3393,11,LEN(A3393))+1,"")),"")</f>
        <v/>
      </c>
    </row>
    <row r="3395" spans="1:1" s="46" customFormat="1" x14ac:dyDescent="0.2">
      <c r="A3395" s="45" t="str">
        <f>IFERROR((IF(SUM('Inverter Details'!$B$6:$K$6)&gt;=INT(MID(A3394,11,LEN(A3394))+1),"Inverter #"&amp;MID(A3394,11,LEN(A3394))+1,"")),"")</f>
        <v/>
      </c>
    </row>
    <row r="3396" spans="1:1" s="46" customFormat="1" x14ac:dyDescent="0.2">
      <c r="A3396" s="45" t="str">
        <f>IFERROR((IF(SUM('Inverter Details'!$B$6:$K$6)&gt;=INT(MID(A3395,11,LEN(A3395))+1),"Inverter #"&amp;MID(A3395,11,LEN(A3395))+1,"")),"")</f>
        <v/>
      </c>
    </row>
    <row r="3397" spans="1:1" s="46" customFormat="1" x14ac:dyDescent="0.2">
      <c r="A3397" s="45" t="str">
        <f>IFERROR((IF(SUM('Inverter Details'!$B$6:$K$6)&gt;=INT(MID(A3396,11,LEN(A3396))+1),"Inverter #"&amp;MID(A3396,11,LEN(A3396))+1,"")),"")</f>
        <v/>
      </c>
    </row>
    <row r="3398" spans="1:1" s="46" customFormat="1" x14ac:dyDescent="0.2">
      <c r="A3398" s="45" t="str">
        <f>IFERROR((IF(SUM('Inverter Details'!$B$6:$K$6)&gt;=INT(MID(A3397,11,LEN(A3397))+1),"Inverter #"&amp;MID(A3397,11,LEN(A3397))+1,"")),"")</f>
        <v/>
      </c>
    </row>
    <row r="3399" spans="1:1" s="46" customFormat="1" x14ac:dyDescent="0.2">
      <c r="A3399" s="45" t="str">
        <f>IFERROR((IF(SUM('Inverter Details'!$B$6:$K$6)&gt;=INT(MID(A3398,11,LEN(A3398))+1),"Inverter #"&amp;MID(A3398,11,LEN(A3398))+1,"")),"")</f>
        <v/>
      </c>
    </row>
    <row r="3400" spans="1:1" s="46" customFormat="1" x14ac:dyDescent="0.2">
      <c r="A3400" s="45" t="str">
        <f>IFERROR((IF(SUM('Inverter Details'!$B$6:$K$6)&gt;=INT(MID(A3399,11,LEN(A3399))+1),"Inverter #"&amp;MID(A3399,11,LEN(A3399))+1,"")),"")</f>
        <v/>
      </c>
    </row>
    <row r="3401" spans="1:1" s="46" customFormat="1" x14ac:dyDescent="0.2">
      <c r="A3401" s="45" t="str">
        <f>IFERROR((IF(SUM('Inverter Details'!$B$6:$K$6)&gt;=INT(MID(A3400,11,LEN(A3400))+1),"Inverter #"&amp;MID(A3400,11,LEN(A3400))+1,"")),"")</f>
        <v/>
      </c>
    </row>
    <row r="3402" spans="1:1" s="46" customFormat="1" x14ac:dyDescent="0.2">
      <c r="A3402" s="45" t="str">
        <f>IFERROR((IF(SUM('Inverter Details'!$B$6:$K$6)&gt;=INT(MID(A3401,11,LEN(A3401))+1),"Inverter #"&amp;MID(A3401,11,LEN(A3401))+1,"")),"")</f>
        <v/>
      </c>
    </row>
    <row r="3403" spans="1:1" s="46" customFormat="1" x14ac:dyDescent="0.2">
      <c r="A3403" s="45" t="str">
        <f>IFERROR((IF(SUM('Inverter Details'!$B$6:$K$6)&gt;=INT(MID(A3402,11,LEN(A3402))+1),"Inverter #"&amp;MID(A3402,11,LEN(A3402))+1,"")),"")</f>
        <v/>
      </c>
    </row>
    <row r="3404" spans="1:1" s="46" customFormat="1" x14ac:dyDescent="0.2">
      <c r="A3404" s="45" t="str">
        <f>IFERROR((IF(SUM('Inverter Details'!$B$6:$K$6)&gt;=INT(MID(A3403,11,LEN(A3403))+1),"Inverter #"&amp;MID(A3403,11,LEN(A3403))+1,"")),"")</f>
        <v/>
      </c>
    </row>
    <row r="3405" spans="1:1" s="46" customFormat="1" x14ac:dyDescent="0.2">
      <c r="A3405" s="45" t="str">
        <f>IFERROR((IF(SUM('Inverter Details'!$B$6:$K$6)&gt;=INT(MID(A3404,11,LEN(A3404))+1),"Inverter #"&amp;MID(A3404,11,LEN(A3404))+1,"")),"")</f>
        <v/>
      </c>
    </row>
    <row r="3406" spans="1:1" s="46" customFormat="1" x14ac:dyDescent="0.2">
      <c r="A3406" s="45" t="str">
        <f>IFERROR((IF(SUM('Inverter Details'!$B$6:$K$6)&gt;=INT(MID(A3405,11,LEN(A3405))+1),"Inverter #"&amp;MID(A3405,11,LEN(A3405))+1,"")),"")</f>
        <v/>
      </c>
    </row>
    <row r="3407" spans="1:1" s="46" customFormat="1" x14ac:dyDescent="0.2">
      <c r="A3407" s="45" t="str">
        <f>IFERROR((IF(SUM('Inverter Details'!$B$6:$K$6)&gt;=INT(MID(A3406,11,LEN(A3406))+1),"Inverter #"&amp;MID(A3406,11,LEN(A3406))+1,"")),"")</f>
        <v/>
      </c>
    </row>
    <row r="3408" spans="1:1" s="46" customFormat="1" x14ac:dyDescent="0.2">
      <c r="A3408" s="45" t="str">
        <f>IFERROR((IF(SUM('Inverter Details'!$B$6:$K$6)&gt;=INT(MID(A3407,11,LEN(A3407))+1),"Inverter #"&amp;MID(A3407,11,LEN(A3407))+1,"")),"")</f>
        <v/>
      </c>
    </row>
    <row r="3409" spans="1:1" s="46" customFormat="1" x14ac:dyDescent="0.2">
      <c r="A3409" s="45" t="str">
        <f>IFERROR((IF(SUM('Inverter Details'!$B$6:$K$6)&gt;=INT(MID(A3408,11,LEN(A3408))+1),"Inverter #"&amp;MID(A3408,11,LEN(A3408))+1,"")),"")</f>
        <v/>
      </c>
    </row>
    <row r="3410" spans="1:1" s="46" customFormat="1" x14ac:dyDescent="0.2">
      <c r="A3410" s="45" t="str">
        <f>IFERROR((IF(SUM('Inverter Details'!$B$6:$K$6)&gt;=INT(MID(A3409,11,LEN(A3409))+1),"Inverter #"&amp;MID(A3409,11,LEN(A3409))+1,"")),"")</f>
        <v/>
      </c>
    </row>
    <row r="3411" spans="1:1" s="46" customFormat="1" x14ac:dyDescent="0.2">
      <c r="A3411" s="45" t="str">
        <f>IFERROR((IF(SUM('Inverter Details'!$B$6:$K$6)&gt;=INT(MID(A3410,11,LEN(A3410))+1),"Inverter #"&amp;MID(A3410,11,LEN(A3410))+1,"")),"")</f>
        <v/>
      </c>
    </row>
    <row r="3412" spans="1:1" s="46" customFormat="1" x14ac:dyDescent="0.2">
      <c r="A3412" s="45" t="str">
        <f>IFERROR((IF(SUM('Inverter Details'!$B$6:$K$6)&gt;=INT(MID(A3411,11,LEN(A3411))+1),"Inverter #"&amp;MID(A3411,11,LEN(A3411))+1,"")),"")</f>
        <v/>
      </c>
    </row>
    <row r="3413" spans="1:1" s="46" customFormat="1" x14ac:dyDescent="0.2">
      <c r="A3413" s="45" t="str">
        <f>IFERROR((IF(SUM('Inverter Details'!$B$6:$K$6)&gt;=INT(MID(A3412,11,LEN(A3412))+1),"Inverter #"&amp;MID(A3412,11,LEN(A3412))+1,"")),"")</f>
        <v/>
      </c>
    </row>
    <row r="3414" spans="1:1" s="46" customFormat="1" x14ac:dyDescent="0.2">
      <c r="A3414" s="45" t="str">
        <f>IFERROR((IF(SUM('Inverter Details'!$B$6:$K$6)&gt;=INT(MID(A3413,11,LEN(A3413))+1),"Inverter #"&amp;MID(A3413,11,LEN(A3413))+1,"")),"")</f>
        <v/>
      </c>
    </row>
    <row r="3415" spans="1:1" s="46" customFormat="1" x14ac:dyDescent="0.2">
      <c r="A3415" s="45" t="str">
        <f>IFERROR((IF(SUM('Inverter Details'!$B$6:$K$6)&gt;=INT(MID(A3414,11,LEN(A3414))+1),"Inverter #"&amp;MID(A3414,11,LEN(A3414))+1,"")),"")</f>
        <v/>
      </c>
    </row>
    <row r="3416" spans="1:1" s="46" customFormat="1" x14ac:dyDescent="0.2">
      <c r="A3416" s="45" t="str">
        <f>IFERROR((IF(SUM('Inverter Details'!$B$6:$K$6)&gt;=INT(MID(A3415,11,LEN(A3415))+1),"Inverter #"&amp;MID(A3415,11,LEN(A3415))+1,"")),"")</f>
        <v/>
      </c>
    </row>
    <row r="3417" spans="1:1" s="46" customFormat="1" x14ac:dyDescent="0.2">
      <c r="A3417" s="45" t="str">
        <f>IFERROR((IF(SUM('Inverter Details'!$B$6:$K$6)&gt;=INT(MID(A3416,11,LEN(A3416))+1),"Inverter #"&amp;MID(A3416,11,LEN(A3416))+1,"")),"")</f>
        <v/>
      </c>
    </row>
    <row r="3418" spans="1:1" s="46" customFormat="1" x14ac:dyDescent="0.2">
      <c r="A3418" s="45" t="str">
        <f>IFERROR((IF(SUM('Inverter Details'!$B$6:$K$6)&gt;=INT(MID(A3417,11,LEN(A3417))+1),"Inverter #"&amp;MID(A3417,11,LEN(A3417))+1,"")),"")</f>
        <v/>
      </c>
    </row>
    <row r="3419" spans="1:1" s="46" customFormat="1" x14ac:dyDescent="0.2">
      <c r="A3419" s="45" t="str">
        <f>IFERROR((IF(SUM('Inverter Details'!$B$6:$K$6)&gt;=INT(MID(A3418,11,LEN(A3418))+1),"Inverter #"&amp;MID(A3418,11,LEN(A3418))+1,"")),"")</f>
        <v/>
      </c>
    </row>
    <row r="3420" spans="1:1" s="46" customFormat="1" x14ac:dyDescent="0.2">
      <c r="A3420" s="45" t="str">
        <f>IFERROR((IF(SUM('Inverter Details'!$B$6:$K$6)&gt;=INT(MID(A3419,11,LEN(A3419))+1),"Inverter #"&amp;MID(A3419,11,LEN(A3419))+1,"")),"")</f>
        <v/>
      </c>
    </row>
    <row r="3421" spans="1:1" s="46" customFormat="1" x14ac:dyDescent="0.2">
      <c r="A3421" s="45" t="str">
        <f>IFERROR((IF(SUM('Inverter Details'!$B$6:$K$6)&gt;=INT(MID(A3420,11,LEN(A3420))+1),"Inverter #"&amp;MID(A3420,11,LEN(A3420))+1,"")),"")</f>
        <v/>
      </c>
    </row>
    <row r="3422" spans="1:1" s="46" customFormat="1" x14ac:dyDescent="0.2">
      <c r="A3422" s="45" t="str">
        <f>IFERROR((IF(SUM('Inverter Details'!$B$6:$K$6)&gt;=INT(MID(A3421,11,LEN(A3421))+1),"Inverter #"&amp;MID(A3421,11,LEN(A3421))+1,"")),"")</f>
        <v/>
      </c>
    </row>
    <row r="3423" spans="1:1" s="46" customFormat="1" x14ac:dyDescent="0.2">
      <c r="A3423" s="45" t="str">
        <f>IFERROR((IF(SUM('Inverter Details'!$B$6:$K$6)&gt;=INT(MID(A3422,11,LEN(A3422))+1),"Inverter #"&amp;MID(A3422,11,LEN(A3422))+1,"")),"")</f>
        <v/>
      </c>
    </row>
    <row r="3424" spans="1:1" s="46" customFormat="1" x14ac:dyDescent="0.2">
      <c r="A3424" s="45" t="str">
        <f>IFERROR((IF(SUM('Inverter Details'!$B$6:$K$6)&gt;=INT(MID(A3423,11,LEN(A3423))+1),"Inverter #"&amp;MID(A3423,11,LEN(A3423))+1,"")),"")</f>
        <v/>
      </c>
    </row>
    <row r="3425" spans="1:1" s="46" customFormat="1" x14ac:dyDescent="0.2">
      <c r="A3425" s="45" t="str">
        <f>IFERROR((IF(SUM('Inverter Details'!$B$6:$K$6)&gt;=INT(MID(A3424,11,LEN(A3424))+1),"Inverter #"&amp;MID(A3424,11,LEN(A3424))+1,"")),"")</f>
        <v/>
      </c>
    </row>
    <row r="3426" spans="1:1" s="46" customFormat="1" x14ac:dyDescent="0.2">
      <c r="A3426" s="45" t="str">
        <f>IFERROR((IF(SUM('Inverter Details'!$B$6:$K$6)&gt;=INT(MID(A3425,11,LEN(A3425))+1),"Inverter #"&amp;MID(A3425,11,LEN(A3425))+1,"")),"")</f>
        <v/>
      </c>
    </row>
    <row r="3427" spans="1:1" s="46" customFormat="1" x14ac:dyDescent="0.2">
      <c r="A3427" s="45" t="str">
        <f>IFERROR((IF(SUM('Inverter Details'!$B$6:$K$6)&gt;=INT(MID(A3426,11,LEN(A3426))+1),"Inverter #"&amp;MID(A3426,11,LEN(A3426))+1,"")),"")</f>
        <v/>
      </c>
    </row>
    <row r="3428" spans="1:1" s="46" customFormat="1" x14ac:dyDescent="0.2">
      <c r="A3428" s="45" t="str">
        <f>IFERROR((IF(SUM('Inverter Details'!$B$6:$K$6)&gt;=INT(MID(A3427,11,LEN(A3427))+1),"Inverter #"&amp;MID(A3427,11,LEN(A3427))+1,"")),"")</f>
        <v/>
      </c>
    </row>
    <row r="3429" spans="1:1" s="46" customFormat="1" x14ac:dyDescent="0.2">
      <c r="A3429" s="45" t="str">
        <f>IFERROR((IF(SUM('Inverter Details'!$B$6:$K$6)&gt;=INT(MID(A3428,11,LEN(A3428))+1),"Inverter #"&amp;MID(A3428,11,LEN(A3428))+1,"")),"")</f>
        <v/>
      </c>
    </row>
    <row r="3430" spans="1:1" s="46" customFormat="1" x14ac:dyDescent="0.2">
      <c r="A3430" s="45" t="str">
        <f>IFERROR((IF(SUM('Inverter Details'!$B$6:$K$6)&gt;=INT(MID(A3429,11,LEN(A3429))+1),"Inverter #"&amp;MID(A3429,11,LEN(A3429))+1,"")),"")</f>
        <v/>
      </c>
    </row>
    <row r="3431" spans="1:1" s="46" customFormat="1" x14ac:dyDescent="0.2">
      <c r="A3431" s="45" t="str">
        <f>IFERROR((IF(SUM('Inverter Details'!$B$6:$K$6)&gt;=INT(MID(A3430,11,LEN(A3430))+1),"Inverter #"&amp;MID(A3430,11,LEN(A3430))+1,"")),"")</f>
        <v/>
      </c>
    </row>
    <row r="3432" spans="1:1" s="46" customFormat="1" x14ac:dyDescent="0.2">
      <c r="A3432" s="45" t="str">
        <f>IFERROR((IF(SUM('Inverter Details'!$B$6:$K$6)&gt;=INT(MID(A3431,11,LEN(A3431))+1),"Inverter #"&amp;MID(A3431,11,LEN(A3431))+1,"")),"")</f>
        <v/>
      </c>
    </row>
    <row r="3433" spans="1:1" s="46" customFormat="1" x14ac:dyDescent="0.2">
      <c r="A3433" s="45" t="str">
        <f>IFERROR((IF(SUM('Inverter Details'!$B$6:$K$6)&gt;=INT(MID(A3432,11,LEN(A3432))+1),"Inverter #"&amp;MID(A3432,11,LEN(A3432))+1,"")),"")</f>
        <v/>
      </c>
    </row>
    <row r="3434" spans="1:1" s="46" customFormat="1" x14ac:dyDescent="0.2">
      <c r="A3434" s="45" t="str">
        <f>IFERROR((IF(SUM('Inverter Details'!$B$6:$K$6)&gt;=INT(MID(A3433,11,LEN(A3433))+1),"Inverter #"&amp;MID(A3433,11,LEN(A3433))+1,"")),"")</f>
        <v/>
      </c>
    </row>
    <row r="3435" spans="1:1" s="46" customFormat="1" x14ac:dyDescent="0.2">
      <c r="A3435" s="45" t="str">
        <f>IFERROR((IF(SUM('Inverter Details'!$B$6:$K$6)&gt;=INT(MID(A3434,11,LEN(A3434))+1),"Inverter #"&amp;MID(A3434,11,LEN(A3434))+1,"")),"")</f>
        <v/>
      </c>
    </row>
    <row r="3436" spans="1:1" s="46" customFormat="1" x14ac:dyDescent="0.2">
      <c r="A3436" s="45" t="str">
        <f>IFERROR((IF(SUM('Inverter Details'!$B$6:$K$6)&gt;=INT(MID(A3435,11,LEN(A3435))+1),"Inverter #"&amp;MID(A3435,11,LEN(A3435))+1,"")),"")</f>
        <v/>
      </c>
    </row>
    <row r="3437" spans="1:1" s="46" customFormat="1" x14ac:dyDescent="0.2">
      <c r="A3437" s="45" t="str">
        <f>IFERROR((IF(SUM('Inverter Details'!$B$6:$K$6)&gt;=INT(MID(A3436,11,LEN(A3436))+1),"Inverter #"&amp;MID(A3436,11,LEN(A3436))+1,"")),"")</f>
        <v/>
      </c>
    </row>
    <row r="3438" spans="1:1" s="46" customFormat="1" x14ac:dyDescent="0.2">
      <c r="A3438" s="45" t="str">
        <f>IFERROR((IF(SUM('Inverter Details'!$B$6:$K$6)&gt;=INT(MID(A3437,11,LEN(A3437))+1),"Inverter #"&amp;MID(A3437,11,LEN(A3437))+1,"")),"")</f>
        <v/>
      </c>
    </row>
    <row r="3439" spans="1:1" s="46" customFormat="1" x14ac:dyDescent="0.2">
      <c r="A3439" s="45" t="str">
        <f>IFERROR((IF(SUM('Inverter Details'!$B$6:$K$6)&gt;=INT(MID(A3438,11,LEN(A3438))+1),"Inverter #"&amp;MID(A3438,11,LEN(A3438))+1,"")),"")</f>
        <v/>
      </c>
    </row>
    <row r="3440" spans="1:1" s="46" customFormat="1" x14ac:dyDescent="0.2">
      <c r="A3440" s="45" t="str">
        <f>IFERROR((IF(SUM('Inverter Details'!$B$6:$K$6)&gt;=INT(MID(A3439,11,LEN(A3439))+1),"Inverter #"&amp;MID(A3439,11,LEN(A3439))+1,"")),"")</f>
        <v/>
      </c>
    </row>
    <row r="3441" spans="1:1" s="46" customFormat="1" x14ac:dyDescent="0.2">
      <c r="A3441" s="45" t="str">
        <f>IFERROR((IF(SUM('Inverter Details'!$B$6:$K$6)&gt;=INT(MID(A3440,11,LEN(A3440))+1),"Inverter #"&amp;MID(A3440,11,LEN(A3440))+1,"")),"")</f>
        <v/>
      </c>
    </row>
    <row r="3442" spans="1:1" s="46" customFormat="1" x14ac:dyDescent="0.2">
      <c r="A3442" s="45" t="str">
        <f>IFERROR((IF(SUM('Inverter Details'!$B$6:$K$6)&gt;=INT(MID(A3441,11,LEN(A3441))+1),"Inverter #"&amp;MID(A3441,11,LEN(A3441))+1,"")),"")</f>
        <v/>
      </c>
    </row>
    <row r="3443" spans="1:1" s="46" customFormat="1" x14ac:dyDescent="0.2">
      <c r="A3443" s="45" t="str">
        <f>IFERROR((IF(SUM('Inverter Details'!$B$6:$K$6)&gt;=INT(MID(A3442,11,LEN(A3442))+1),"Inverter #"&amp;MID(A3442,11,LEN(A3442))+1,"")),"")</f>
        <v/>
      </c>
    </row>
    <row r="3444" spans="1:1" s="46" customFormat="1" x14ac:dyDescent="0.2">
      <c r="A3444" s="45" t="str">
        <f>IFERROR((IF(SUM('Inverter Details'!$B$6:$K$6)&gt;=INT(MID(A3443,11,LEN(A3443))+1),"Inverter #"&amp;MID(A3443,11,LEN(A3443))+1,"")),"")</f>
        <v/>
      </c>
    </row>
    <row r="3445" spans="1:1" s="46" customFormat="1" x14ac:dyDescent="0.2">
      <c r="A3445" s="45" t="str">
        <f>IFERROR((IF(SUM('Inverter Details'!$B$6:$K$6)&gt;=INT(MID(A3444,11,LEN(A3444))+1),"Inverter #"&amp;MID(A3444,11,LEN(A3444))+1,"")),"")</f>
        <v/>
      </c>
    </row>
    <row r="3446" spans="1:1" s="46" customFormat="1" x14ac:dyDescent="0.2">
      <c r="A3446" s="45" t="str">
        <f>IFERROR((IF(SUM('Inverter Details'!$B$6:$K$6)&gt;=INT(MID(A3445,11,LEN(A3445))+1),"Inverter #"&amp;MID(A3445,11,LEN(A3445))+1,"")),"")</f>
        <v/>
      </c>
    </row>
    <row r="3447" spans="1:1" s="46" customFormat="1" x14ac:dyDescent="0.2">
      <c r="A3447" s="45" t="str">
        <f>IFERROR((IF(SUM('Inverter Details'!$B$6:$K$6)&gt;=INT(MID(A3446,11,LEN(A3446))+1),"Inverter #"&amp;MID(A3446,11,LEN(A3446))+1,"")),"")</f>
        <v/>
      </c>
    </row>
    <row r="3448" spans="1:1" s="46" customFormat="1" x14ac:dyDescent="0.2">
      <c r="A3448" s="45" t="str">
        <f>IFERROR((IF(SUM('Inverter Details'!$B$6:$K$6)&gt;=INT(MID(A3447,11,LEN(A3447))+1),"Inverter #"&amp;MID(A3447,11,LEN(A3447))+1,"")),"")</f>
        <v/>
      </c>
    </row>
    <row r="3449" spans="1:1" s="46" customFormat="1" x14ac:dyDescent="0.2">
      <c r="A3449" s="45" t="str">
        <f>IFERROR((IF(SUM('Inverter Details'!$B$6:$K$6)&gt;=INT(MID(A3448,11,LEN(A3448))+1),"Inverter #"&amp;MID(A3448,11,LEN(A3448))+1,"")),"")</f>
        <v/>
      </c>
    </row>
    <row r="3450" spans="1:1" s="46" customFormat="1" x14ac:dyDescent="0.2">
      <c r="A3450" s="45" t="str">
        <f>IFERROR((IF(SUM('Inverter Details'!$B$6:$K$6)&gt;=INT(MID(A3449,11,LEN(A3449))+1),"Inverter #"&amp;MID(A3449,11,LEN(A3449))+1,"")),"")</f>
        <v/>
      </c>
    </row>
    <row r="3451" spans="1:1" s="46" customFormat="1" x14ac:dyDescent="0.2">
      <c r="A3451" s="45" t="str">
        <f>IFERROR((IF(SUM('Inverter Details'!$B$6:$K$6)&gt;=INT(MID(A3450,11,LEN(A3450))+1),"Inverter #"&amp;MID(A3450,11,LEN(A3450))+1,"")),"")</f>
        <v/>
      </c>
    </row>
    <row r="3452" spans="1:1" s="46" customFormat="1" x14ac:dyDescent="0.2">
      <c r="A3452" s="45" t="str">
        <f>IFERROR((IF(SUM('Inverter Details'!$B$6:$K$6)&gt;=INT(MID(A3451,11,LEN(A3451))+1),"Inverter #"&amp;MID(A3451,11,LEN(A3451))+1,"")),"")</f>
        <v/>
      </c>
    </row>
    <row r="3453" spans="1:1" s="46" customFormat="1" x14ac:dyDescent="0.2">
      <c r="A3453" s="45" t="str">
        <f>IFERROR((IF(SUM('Inverter Details'!$B$6:$K$6)&gt;=INT(MID(A3452,11,LEN(A3452))+1),"Inverter #"&amp;MID(A3452,11,LEN(A3452))+1,"")),"")</f>
        <v/>
      </c>
    </row>
    <row r="3454" spans="1:1" s="46" customFormat="1" x14ac:dyDescent="0.2">
      <c r="A3454" s="45" t="str">
        <f>IFERROR((IF(SUM('Inverter Details'!$B$6:$K$6)&gt;=INT(MID(A3453,11,LEN(A3453))+1),"Inverter #"&amp;MID(A3453,11,LEN(A3453))+1,"")),"")</f>
        <v/>
      </c>
    </row>
    <row r="3455" spans="1:1" s="46" customFormat="1" x14ac:dyDescent="0.2">
      <c r="A3455" s="45" t="str">
        <f>IFERROR((IF(SUM('Inverter Details'!$B$6:$K$6)&gt;=INT(MID(A3454,11,LEN(A3454))+1),"Inverter #"&amp;MID(A3454,11,LEN(A3454))+1,"")),"")</f>
        <v/>
      </c>
    </row>
    <row r="3456" spans="1:1" s="46" customFormat="1" x14ac:dyDescent="0.2">
      <c r="A3456" s="45" t="str">
        <f>IFERROR((IF(SUM('Inverter Details'!$B$6:$K$6)&gt;=INT(MID(A3455,11,LEN(A3455))+1),"Inverter #"&amp;MID(A3455,11,LEN(A3455))+1,"")),"")</f>
        <v/>
      </c>
    </row>
    <row r="3457" spans="1:1" s="46" customFormat="1" x14ac:dyDescent="0.2">
      <c r="A3457" s="45" t="str">
        <f>IFERROR((IF(SUM('Inverter Details'!$B$6:$K$6)&gt;=INT(MID(A3456,11,LEN(A3456))+1),"Inverter #"&amp;MID(A3456,11,LEN(A3456))+1,"")),"")</f>
        <v/>
      </c>
    </row>
    <row r="3458" spans="1:1" s="46" customFormat="1" x14ac:dyDescent="0.2">
      <c r="A3458" s="45" t="str">
        <f>IFERROR((IF(SUM('Inverter Details'!$B$6:$K$6)&gt;=INT(MID(A3457,11,LEN(A3457))+1),"Inverter #"&amp;MID(A3457,11,LEN(A3457))+1,"")),"")</f>
        <v/>
      </c>
    </row>
    <row r="3459" spans="1:1" s="46" customFormat="1" x14ac:dyDescent="0.2">
      <c r="A3459" s="45" t="str">
        <f>IFERROR((IF(SUM('Inverter Details'!$B$6:$K$6)&gt;=INT(MID(A3458,11,LEN(A3458))+1),"Inverter #"&amp;MID(A3458,11,LEN(A3458))+1,"")),"")</f>
        <v/>
      </c>
    </row>
    <row r="3460" spans="1:1" s="46" customFormat="1" x14ac:dyDescent="0.2">
      <c r="A3460" s="45" t="str">
        <f>IFERROR((IF(SUM('Inverter Details'!$B$6:$K$6)&gt;=INT(MID(A3459,11,LEN(A3459))+1),"Inverter #"&amp;MID(A3459,11,LEN(A3459))+1,"")),"")</f>
        <v/>
      </c>
    </row>
    <row r="3461" spans="1:1" s="46" customFormat="1" x14ac:dyDescent="0.2">
      <c r="A3461" s="45" t="str">
        <f>IFERROR((IF(SUM('Inverter Details'!$B$6:$K$6)&gt;=INT(MID(A3460,11,LEN(A3460))+1),"Inverter #"&amp;MID(A3460,11,LEN(A3460))+1,"")),"")</f>
        <v/>
      </c>
    </row>
    <row r="3462" spans="1:1" s="46" customFormat="1" x14ac:dyDescent="0.2">
      <c r="A3462" s="45" t="str">
        <f>IFERROR((IF(SUM('Inverter Details'!$B$6:$K$6)&gt;=INT(MID(A3461,11,LEN(A3461))+1),"Inverter #"&amp;MID(A3461,11,LEN(A3461))+1,"")),"")</f>
        <v/>
      </c>
    </row>
    <row r="3463" spans="1:1" s="46" customFormat="1" x14ac:dyDescent="0.2">
      <c r="A3463" s="45" t="str">
        <f>IFERROR((IF(SUM('Inverter Details'!$B$6:$K$6)&gt;=INT(MID(A3462,11,LEN(A3462))+1),"Inverter #"&amp;MID(A3462,11,LEN(A3462))+1,"")),"")</f>
        <v/>
      </c>
    </row>
    <row r="3464" spans="1:1" s="46" customFormat="1" x14ac:dyDescent="0.2">
      <c r="A3464" s="45" t="str">
        <f>IFERROR((IF(SUM('Inverter Details'!$B$6:$K$6)&gt;=INT(MID(A3463,11,LEN(A3463))+1),"Inverter #"&amp;MID(A3463,11,LEN(A3463))+1,"")),"")</f>
        <v/>
      </c>
    </row>
    <row r="3465" spans="1:1" s="46" customFormat="1" x14ac:dyDescent="0.2">
      <c r="A3465" s="45" t="str">
        <f>IFERROR((IF(SUM('Inverter Details'!$B$6:$K$6)&gt;=INT(MID(A3464,11,LEN(A3464))+1),"Inverter #"&amp;MID(A3464,11,LEN(A3464))+1,"")),"")</f>
        <v/>
      </c>
    </row>
    <row r="3466" spans="1:1" s="46" customFormat="1" x14ac:dyDescent="0.2">
      <c r="A3466" s="45" t="str">
        <f>IFERROR((IF(SUM('Inverter Details'!$B$6:$K$6)&gt;=INT(MID(A3465,11,LEN(A3465))+1),"Inverter #"&amp;MID(A3465,11,LEN(A3465))+1,"")),"")</f>
        <v/>
      </c>
    </row>
    <row r="3467" spans="1:1" s="46" customFormat="1" x14ac:dyDescent="0.2">
      <c r="A3467" s="45" t="str">
        <f>IFERROR((IF(SUM('Inverter Details'!$B$6:$K$6)&gt;=INT(MID(A3466,11,LEN(A3466))+1),"Inverter #"&amp;MID(A3466,11,LEN(A3466))+1,"")),"")</f>
        <v/>
      </c>
    </row>
    <row r="3468" spans="1:1" s="46" customFormat="1" x14ac:dyDescent="0.2">
      <c r="A3468" s="45" t="str">
        <f>IFERROR((IF(SUM('Inverter Details'!$B$6:$K$6)&gt;=INT(MID(A3467,11,LEN(A3467))+1),"Inverter #"&amp;MID(A3467,11,LEN(A3467))+1,"")),"")</f>
        <v/>
      </c>
    </row>
    <row r="3469" spans="1:1" s="46" customFormat="1" x14ac:dyDescent="0.2">
      <c r="A3469" s="45" t="str">
        <f>IFERROR((IF(SUM('Inverter Details'!$B$6:$K$6)&gt;=INT(MID(A3468,11,LEN(A3468))+1),"Inverter #"&amp;MID(A3468,11,LEN(A3468))+1,"")),"")</f>
        <v/>
      </c>
    </row>
    <row r="3470" spans="1:1" s="46" customFormat="1" x14ac:dyDescent="0.2">
      <c r="A3470" s="45" t="str">
        <f>IFERROR((IF(SUM('Inverter Details'!$B$6:$K$6)&gt;=INT(MID(A3469,11,LEN(A3469))+1),"Inverter #"&amp;MID(A3469,11,LEN(A3469))+1,"")),"")</f>
        <v/>
      </c>
    </row>
    <row r="3471" spans="1:1" s="46" customFormat="1" x14ac:dyDescent="0.2">
      <c r="A3471" s="45" t="str">
        <f>IFERROR((IF(SUM('Inverter Details'!$B$6:$K$6)&gt;=INT(MID(A3470,11,LEN(A3470))+1),"Inverter #"&amp;MID(A3470,11,LEN(A3470))+1,"")),"")</f>
        <v/>
      </c>
    </row>
    <row r="3472" spans="1:1" s="46" customFormat="1" x14ac:dyDescent="0.2">
      <c r="A3472" s="45" t="str">
        <f>IFERROR((IF(SUM('Inverter Details'!$B$6:$K$6)&gt;=INT(MID(A3471,11,LEN(A3471))+1),"Inverter #"&amp;MID(A3471,11,LEN(A3471))+1,"")),"")</f>
        <v/>
      </c>
    </row>
    <row r="3473" spans="1:1" s="46" customFormat="1" x14ac:dyDescent="0.2">
      <c r="A3473" s="45" t="str">
        <f>IFERROR((IF(SUM('Inverter Details'!$B$6:$K$6)&gt;=INT(MID(A3472,11,LEN(A3472))+1),"Inverter #"&amp;MID(A3472,11,LEN(A3472))+1,"")),"")</f>
        <v/>
      </c>
    </row>
    <row r="3474" spans="1:1" s="46" customFormat="1" x14ac:dyDescent="0.2">
      <c r="A3474" s="45" t="str">
        <f>IFERROR((IF(SUM('Inverter Details'!$B$6:$K$6)&gt;=INT(MID(A3473,11,LEN(A3473))+1),"Inverter #"&amp;MID(A3473,11,LEN(A3473))+1,"")),"")</f>
        <v/>
      </c>
    </row>
    <row r="3475" spans="1:1" s="46" customFormat="1" x14ac:dyDescent="0.2">
      <c r="A3475" s="45" t="str">
        <f>IFERROR((IF(SUM('Inverter Details'!$B$6:$K$6)&gt;=INT(MID(A3474,11,LEN(A3474))+1),"Inverter #"&amp;MID(A3474,11,LEN(A3474))+1,"")),"")</f>
        <v/>
      </c>
    </row>
    <row r="3476" spans="1:1" s="46" customFormat="1" x14ac:dyDescent="0.2">
      <c r="A3476" s="45" t="str">
        <f>IFERROR((IF(SUM('Inverter Details'!$B$6:$K$6)&gt;=INT(MID(A3475,11,LEN(A3475))+1),"Inverter #"&amp;MID(A3475,11,LEN(A3475))+1,"")),"")</f>
        <v/>
      </c>
    </row>
    <row r="3477" spans="1:1" s="46" customFormat="1" x14ac:dyDescent="0.2">
      <c r="A3477" s="45" t="str">
        <f>IFERROR((IF(SUM('Inverter Details'!$B$6:$K$6)&gt;=INT(MID(A3476,11,LEN(A3476))+1),"Inverter #"&amp;MID(A3476,11,LEN(A3476))+1,"")),"")</f>
        <v/>
      </c>
    </row>
    <row r="3478" spans="1:1" s="46" customFormat="1" x14ac:dyDescent="0.2">
      <c r="A3478" s="45" t="str">
        <f>IFERROR((IF(SUM('Inverter Details'!$B$6:$K$6)&gt;=INT(MID(A3477,11,LEN(A3477))+1),"Inverter #"&amp;MID(A3477,11,LEN(A3477))+1,"")),"")</f>
        <v/>
      </c>
    </row>
    <row r="3479" spans="1:1" s="46" customFormat="1" x14ac:dyDescent="0.2">
      <c r="A3479" s="45" t="str">
        <f>IFERROR((IF(SUM('Inverter Details'!$B$6:$K$6)&gt;=INT(MID(A3478,11,LEN(A3478))+1),"Inverter #"&amp;MID(A3478,11,LEN(A3478))+1,"")),"")</f>
        <v/>
      </c>
    </row>
    <row r="3480" spans="1:1" s="46" customFormat="1" x14ac:dyDescent="0.2">
      <c r="A3480" s="45" t="str">
        <f>IFERROR((IF(SUM('Inverter Details'!$B$6:$K$6)&gt;=INT(MID(A3479,11,LEN(A3479))+1),"Inverter #"&amp;MID(A3479,11,LEN(A3479))+1,"")),"")</f>
        <v/>
      </c>
    </row>
    <row r="3481" spans="1:1" s="46" customFormat="1" x14ac:dyDescent="0.2">
      <c r="A3481" s="45" t="str">
        <f>IFERROR((IF(SUM('Inverter Details'!$B$6:$K$6)&gt;=INT(MID(A3480,11,LEN(A3480))+1),"Inverter #"&amp;MID(A3480,11,LEN(A3480))+1,"")),"")</f>
        <v/>
      </c>
    </row>
    <row r="3482" spans="1:1" s="46" customFormat="1" x14ac:dyDescent="0.2">
      <c r="A3482" s="45" t="str">
        <f>IFERROR((IF(SUM('Inverter Details'!$B$6:$K$6)&gt;=INT(MID(A3481,11,LEN(A3481))+1),"Inverter #"&amp;MID(A3481,11,LEN(A3481))+1,"")),"")</f>
        <v/>
      </c>
    </row>
    <row r="3483" spans="1:1" s="46" customFormat="1" x14ac:dyDescent="0.2">
      <c r="A3483" s="45" t="str">
        <f>IFERROR((IF(SUM('Inverter Details'!$B$6:$K$6)&gt;=INT(MID(A3482,11,LEN(A3482))+1),"Inverter #"&amp;MID(A3482,11,LEN(A3482))+1,"")),"")</f>
        <v/>
      </c>
    </row>
    <row r="3484" spans="1:1" s="46" customFormat="1" x14ac:dyDescent="0.2">
      <c r="A3484" s="45" t="str">
        <f>IFERROR((IF(SUM('Inverter Details'!$B$6:$K$6)&gt;=INT(MID(A3483,11,LEN(A3483))+1),"Inverter #"&amp;MID(A3483,11,LEN(A3483))+1,"")),"")</f>
        <v/>
      </c>
    </row>
    <row r="3485" spans="1:1" s="46" customFormat="1" x14ac:dyDescent="0.2">
      <c r="A3485" s="45" t="str">
        <f>IFERROR((IF(SUM('Inverter Details'!$B$6:$K$6)&gt;=INT(MID(A3484,11,LEN(A3484))+1),"Inverter #"&amp;MID(A3484,11,LEN(A3484))+1,"")),"")</f>
        <v/>
      </c>
    </row>
    <row r="3486" spans="1:1" s="46" customFormat="1" x14ac:dyDescent="0.2">
      <c r="A3486" s="45" t="str">
        <f>IFERROR((IF(SUM('Inverter Details'!$B$6:$K$6)&gt;=INT(MID(A3485,11,LEN(A3485))+1),"Inverter #"&amp;MID(A3485,11,LEN(A3485))+1,"")),"")</f>
        <v/>
      </c>
    </row>
    <row r="3487" spans="1:1" s="46" customFormat="1" x14ac:dyDescent="0.2">
      <c r="A3487" s="45" t="str">
        <f>IFERROR((IF(SUM('Inverter Details'!$B$6:$K$6)&gt;=INT(MID(A3486,11,LEN(A3486))+1),"Inverter #"&amp;MID(A3486,11,LEN(A3486))+1,"")),"")</f>
        <v/>
      </c>
    </row>
    <row r="3488" spans="1:1" s="46" customFormat="1" x14ac:dyDescent="0.2">
      <c r="A3488" s="45" t="str">
        <f>IFERROR((IF(SUM('Inverter Details'!$B$6:$K$6)&gt;=INT(MID(A3487,11,LEN(A3487))+1),"Inverter #"&amp;MID(A3487,11,LEN(A3487))+1,"")),"")</f>
        <v/>
      </c>
    </row>
    <row r="3489" spans="1:1" s="46" customFormat="1" x14ac:dyDescent="0.2">
      <c r="A3489" s="45" t="str">
        <f>IFERROR((IF(SUM('Inverter Details'!$B$6:$K$6)&gt;=INT(MID(A3488,11,LEN(A3488))+1),"Inverter #"&amp;MID(A3488,11,LEN(A3488))+1,"")),"")</f>
        <v/>
      </c>
    </row>
    <row r="3490" spans="1:1" s="46" customFormat="1" x14ac:dyDescent="0.2">
      <c r="A3490" s="45" t="str">
        <f>IFERROR((IF(SUM('Inverter Details'!$B$6:$K$6)&gt;=INT(MID(A3489,11,LEN(A3489))+1),"Inverter #"&amp;MID(A3489,11,LEN(A3489))+1,"")),"")</f>
        <v/>
      </c>
    </row>
    <row r="3491" spans="1:1" s="46" customFormat="1" x14ac:dyDescent="0.2">
      <c r="A3491" s="45" t="str">
        <f>IFERROR((IF(SUM('Inverter Details'!$B$6:$K$6)&gt;=INT(MID(A3490,11,LEN(A3490))+1),"Inverter #"&amp;MID(A3490,11,LEN(A3490))+1,"")),"")</f>
        <v/>
      </c>
    </row>
    <row r="3492" spans="1:1" s="46" customFormat="1" x14ac:dyDescent="0.2">
      <c r="A3492" s="45" t="str">
        <f>IFERROR((IF(SUM('Inverter Details'!$B$6:$K$6)&gt;=INT(MID(A3491,11,LEN(A3491))+1),"Inverter #"&amp;MID(A3491,11,LEN(A3491))+1,"")),"")</f>
        <v/>
      </c>
    </row>
    <row r="3493" spans="1:1" s="46" customFormat="1" x14ac:dyDescent="0.2">
      <c r="A3493" s="45" t="str">
        <f>IFERROR((IF(SUM('Inverter Details'!$B$6:$K$6)&gt;=INT(MID(A3492,11,LEN(A3492))+1),"Inverter #"&amp;MID(A3492,11,LEN(A3492))+1,"")),"")</f>
        <v/>
      </c>
    </row>
    <row r="3494" spans="1:1" s="46" customFormat="1" x14ac:dyDescent="0.2">
      <c r="A3494" s="45" t="str">
        <f>IFERROR((IF(SUM('Inverter Details'!$B$6:$K$6)&gt;=INT(MID(A3493,11,LEN(A3493))+1),"Inverter #"&amp;MID(A3493,11,LEN(A3493))+1,"")),"")</f>
        <v/>
      </c>
    </row>
    <row r="3495" spans="1:1" s="46" customFormat="1" x14ac:dyDescent="0.2">
      <c r="A3495" s="45" t="str">
        <f>IFERROR((IF(SUM('Inverter Details'!$B$6:$K$6)&gt;=INT(MID(A3494,11,LEN(A3494))+1),"Inverter #"&amp;MID(A3494,11,LEN(A3494))+1,"")),"")</f>
        <v/>
      </c>
    </row>
    <row r="3496" spans="1:1" s="46" customFormat="1" x14ac:dyDescent="0.2">
      <c r="A3496" s="45" t="str">
        <f>IFERROR((IF(SUM('Inverter Details'!$B$6:$K$6)&gt;=INT(MID(A3495,11,LEN(A3495))+1),"Inverter #"&amp;MID(A3495,11,LEN(A3495))+1,"")),"")</f>
        <v/>
      </c>
    </row>
    <row r="3497" spans="1:1" s="46" customFormat="1" x14ac:dyDescent="0.2">
      <c r="A3497" s="45" t="str">
        <f>IFERROR((IF(SUM('Inverter Details'!$B$6:$K$6)&gt;=INT(MID(A3496,11,LEN(A3496))+1),"Inverter #"&amp;MID(A3496,11,LEN(A3496))+1,"")),"")</f>
        <v/>
      </c>
    </row>
    <row r="3498" spans="1:1" s="46" customFormat="1" x14ac:dyDescent="0.2">
      <c r="A3498" s="45" t="str">
        <f>IFERROR((IF(SUM('Inverter Details'!$B$6:$K$6)&gt;=INT(MID(A3497,11,LEN(A3497))+1),"Inverter #"&amp;MID(A3497,11,LEN(A3497))+1,"")),"")</f>
        <v/>
      </c>
    </row>
    <row r="3499" spans="1:1" s="46" customFormat="1" x14ac:dyDescent="0.2">
      <c r="A3499" s="45" t="str">
        <f>IFERROR((IF(SUM('Inverter Details'!$B$6:$K$6)&gt;=INT(MID(A3498,11,LEN(A3498))+1),"Inverter #"&amp;MID(A3498,11,LEN(A3498))+1,"")),"")</f>
        <v/>
      </c>
    </row>
    <row r="3500" spans="1:1" s="46" customFormat="1" x14ac:dyDescent="0.2">
      <c r="A3500" s="45" t="str">
        <f>IFERROR((IF(SUM('Inverter Details'!$B$6:$K$6)&gt;=INT(MID(A3499,11,LEN(A3499))+1),"Inverter #"&amp;MID(A3499,11,LEN(A3499))+1,"")),"")</f>
        <v/>
      </c>
    </row>
    <row r="3501" spans="1:1" s="46" customFormat="1" x14ac:dyDescent="0.2">
      <c r="A3501" s="45" t="str">
        <f>IFERROR((IF(SUM('Inverter Details'!$B$6:$K$6)&gt;=INT(MID(A3500,11,LEN(A3500))+1),"Inverter #"&amp;MID(A3500,11,LEN(A3500))+1,"")),"")</f>
        <v/>
      </c>
    </row>
    <row r="3502" spans="1:1" s="46" customFormat="1" x14ac:dyDescent="0.2">
      <c r="A3502" s="45" t="str">
        <f>IFERROR((IF(SUM('Inverter Details'!$B$6:$K$6)&gt;=INT(MID(A3501,11,LEN(A3501))+1),"Inverter #"&amp;MID(A3501,11,LEN(A3501))+1,"")),"")</f>
        <v/>
      </c>
    </row>
    <row r="3503" spans="1:1" s="46" customFormat="1" x14ac:dyDescent="0.2">
      <c r="A3503" s="45" t="str">
        <f>IFERROR((IF(SUM('Inverter Details'!$B$6:$K$6)&gt;=INT(MID(A3502,11,LEN(A3502))+1),"Inverter #"&amp;MID(A3502,11,LEN(A3502))+1,"")),"")</f>
        <v/>
      </c>
    </row>
    <row r="3504" spans="1:1" s="46" customFormat="1" x14ac:dyDescent="0.2">
      <c r="A3504" s="45" t="str">
        <f>IFERROR((IF(SUM('Inverter Details'!$B$6:$K$6)&gt;=INT(MID(A3503,11,LEN(A3503))+1),"Inverter #"&amp;MID(A3503,11,LEN(A3503))+1,"")),"")</f>
        <v/>
      </c>
    </row>
    <row r="3505" spans="1:1" s="46" customFormat="1" x14ac:dyDescent="0.2">
      <c r="A3505" s="45" t="str">
        <f>IFERROR((IF(SUM('Inverter Details'!$B$6:$K$6)&gt;=INT(MID(A3504,11,LEN(A3504))+1),"Inverter #"&amp;MID(A3504,11,LEN(A3504))+1,"")),"")</f>
        <v/>
      </c>
    </row>
    <row r="3506" spans="1:1" s="46" customFormat="1" x14ac:dyDescent="0.2">
      <c r="A3506" s="45" t="str">
        <f>IFERROR((IF(SUM('Inverter Details'!$B$6:$K$6)&gt;=INT(MID(A3505,11,LEN(A3505))+1),"Inverter #"&amp;MID(A3505,11,LEN(A3505))+1,"")),"")</f>
        <v/>
      </c>
    </row>
    <row r="3507" spans="1:1" s="46" customFormat="1" x14ac:dyDescent="0.2">
      <c r="A3507" s="45" t="str">
        <f>IFERROR((IF(SUM('Inverter Details'!$B$6:$K$6)&gt;=INT(MID(A3506,11,LEN(A3506))+1),"Inverter #"&amp;MID(A3506,11,LEN(A3506))+1,"")),"")</f>
        <v/>
      </c>
    </row>
    <row r="3508" spans="1:1" s="46" customFormat="1" x14ac:dyDescent="0.2">
      <c r="A3508" s="45" t="str">
        <f>IFERROR((IF(SUM('Inverter Details'!$B$6:$K$6)&gt;=INT(MID(A3507,11,LEN(A3507))+1),"Inverter #"&amp;MID(A3507,11,LEN(A3507))+1,"")),"")</f>
        <v/>
      </c>
    </row>
    <row r="3509" spans="1:1" s="46" customFormat="1" x14ac:dyDescent="0.2">
      <c r="A3509" s="45" t="str">
        <f>IFERROR((IF(SUM('Inverter Details'!$B$6:$K$6)&gt;=INT(MID(A3508,11,LEN(A3508))+1),"Inverter #"&amp;MID(A3508,11,LEN(A3508))+1,"")),"")</f>
        <v/>
      </c>
    </row>
    <row r="3510" spans="1:1" s="46" customFormat="1" x14ac:dyDescent="0.2">
      <c r="A3510" s="45" t="str">
        <f>IFERROR((IF(SUM('Inverter Details'!$B$6:$K$6)&gt;=INT(MID(A3509,11,LEN(A3509))+1),"Inverter #"&amp;MID(A3509,11,LEN(A3509))+1,"")),"")</f>
        <v/>
      </c>
    </row>
    <row r="3511" spans="1:1" s="46" customFormat="1" x14ac:dyDescent="0.2">
      <c r="A3511" s="45" t="str">
        <f>IFERROR((IF(SUM('Inverter Details'!$B$6:$K$6)&gt;=INT(MID(A3510,11,LEN(A3510))+1),"Inverter #"&amp;MID(A3510,11,LEN(A3510))+1,"")),"")</f>
        <v/>
      </c>
    </row>
    <row r="3512" spans="1:1" s="46" customFormat="1" x14ac:dyDescent="0.2">
      <c r="A3512" s="45" t="str">
        <f>IFERROR((IF(SUM('Inverter Details'!$B$6:$K$6)&gt;=INT(MID(A3511,11,LEN(A3511))+1),"Inverter #"&amp;MID(A3511,11,LEN(A3511))+1,"")),"")</f>
        <v/>
      </c>
    </row>
    <row r="3513" spans="1:1" s="46" customFormat="1" x14ac:dyDescent="0.2">
      <c r="A3513" s="45" t="str">
        <f>IFERROR((IF(SUM('Inverter Details'!$B$6:$K$6)&gt;=INT(MID(A3512,11,LEN(A3512))+1),"Inverter #"&amp;MID(A3512,11,LEN(A3512))+1,"")),"")</f>
        <v/>
      </c>
    </row>
    <row r="3514" spans="1:1" s="46" customFormat="1" x14ac:dyDescent="0.2">
      <c r="A3514" s="45" t="str">
        <f>IFERROR((IF(SUM('Inverter Details'!$B$6:$K$6)&gt;=INT(MID(A3513,11,LEN(A3513))+1),"Inverter #"&amp;MID(A3513,11,LEN(A3513))+1,"")),"")</f>
        <v/>
      </c>
    </row>
    <row r="3515" spans="1:1" s="46" customFormat="1" x14ac:dyDescent="0.2">
      <c r="A3515" s="45" t="str">
        <f>IFERROR((IF(SUM('Inverter Details'!$B$6:$K$6)&gt;=INT(MID(A3514,11,LEN(A3514))+1),"Inverter #"&amp;MID(A3514,11,LEN(A3514))+1,"")),"")</f>
        <v/>
      </c>
    </row>
    <row r="3516" spans="1:1" s="46" customFormat="1" x14ac:dyDescent="0.2">
      <c r="A3516" s="45" t="str">
        <f>IFERROR((IF(SUM('Inverter Details'!$B$6:$K$6)&gt;=INT(MID(A3515,11,LEN(A3515))+1),"Inverter #"&amp;MID(A3515,11,LEN(A3515))+1,"")),"")</f>
        <v/>
      </c>
    </row>
    <row r="3517" spans="1:1" s="46" customFormat="1" x14ac:dyDescent="0.2">
      <c r="A3517" s="45" t="str">
        <f>IFERROR((IF(SUM('Inverter Details'!$B$6:$K$6)&gt;=INT(MID(A3516,11,LEN(A3516))+1),"Inverter #"&amp;MID(A3516,11,LEN(A3516))+1,"")),"")</f>
        <v/>
      </c>
    </row>
    <row r="3518" spans="1:1" s="46" customFormat="1" x14ac:dyDescent="0.2">
      <c r="A3518" s="45" t="str">
        <f>IFERROR((IF(SUM('Inverter Details'!$B$6:$K$6)&gt;=INT(MID(A3517,11,LEN(A3517))+1),"Inverter #"&amp;MID(A3517,11,LEN(A3517))+1,"")),"")</f>
        <v/>
      </c>
    </row>
    <row r="3519" spans="1:1" s="46" customFormat="1" x14ac:dyDescent="0.2">
      <c r="A3519" s="45" t="str">
        <f>IFERROR((IF(SUM('Inverter Details'!$B$6:$K$6)&gt;=INT(MID(A3518,11,LEN(A3518))+1),"Inverter #"&amp;MID(A3518,11,LEN(A3518))+1,"")),"")</f>
        <v/>
      </c>
    </row>
    <row r="3520" spans="1:1" s="46" customFormat="1" x14ac:dyDescent="0.2">
      <c r="A3520" s="45" t="str">
        <f>IFERROR((IF(SUM('Inverter Details'!$B$6:$K$6)&gt;=INT(MID(A3519,11,LEN(A3519))+1),"Inverter #"&amp;MID(A3519,11,LEN(A3519))+1,"")),"")</f>
        <v/>
      </c>
    </row>
    <row r="3521" spans="1:1" s="46" customFormat="1" x14ac:dyDescent="0.2">
      <c r="A3521" s="45" t="str">
        <f>IFERROR((IF(SUM('Inverter Details'!$B$6:$K$6)&gt;=INT(MID(A3520,11,LEN(A3520))+1),"Inverter #"&amp;MID(A3520,11,LEN(A3520))+1,"")),"")</f>
        <v/>
      </c>
    </row>
    <row r="3522" spans="1:1" s="46" customFormat="1" x14ac:dyDescent="0.2">
      <c r="A3522" s="45" t="str">
        <f>IFERROR((IF(SUM('Inverter Details'!$B$6:$K$6)&gt;=INT(MID(A3521,11,LEN(A3521))+1),"Inverter #"&amp;MID(A3521,11,LEN(A3521))+1,"")),"")</f>
        <v/>
      </c>
    </row>
    <row r="3523" spans="1:1" s="46" customFormat="1" x14ac:dyDescent="0.2">
      <c r="A3523" s="45" t="str">
        <f>IFERROR((IF(SUM('Inverter Details'!$B$6:$K$6)&gt;=INT(MID(A3522,11,LEN(A3522))+1),"Inverter #"&amp;MID(A3522,11,LEN(A3522))+1,"")),"")</f>
        <v/>
      </c>
    </row>
    <row r="3524" spans="1:1" s="46" customFormat="1" x14ac:dyDescent="0.2">
      <c r="A3524" s="45" t="str">
        <f>IFERROR((IF(SUM('Inverter Details'!$B$6:$K$6)&gt;=INT(MID(A3523,11,LEN(A3523))+1),"Inverter #"&amp;MID(A3523,11,LEN(A3523))+1,"")),"")</f>
        <v/>
      </c>
    </row>
    <row r="3525" spans="1:1" s="46" customFormat="1" x14ac:dyDescent="0.2">
      <c r="A3525" s="45" t="str">
        <f>IFERROR((IF(SUM('Inverter Details'!$B$6:$K$6)&gt;=INT(MID(A3524,11,LEN(A3524))+1),"Inverter #"&amp;MID(A3524,11,LEN(A3524))+1,"")),"")</f>
        <v/>
      </c>
    </row>
    <row r="3526" spans="1:1" s="46" customFormat="1" x14ac:dyDescent="0.2">
      <c r="A3526" s="45" t="str">
        <f>IFERROR((IF(SUM('Inverter Details'!$B$6:$K$6)&gt;=INT(MID(A3525,11,LEN(A3525))+1),"Inverter #"&amp;MID(A3525,11,LEN(A3525))+1,"")),"")</f>
        <v/>
      </c>
    </row>
    <row r="3527" spans="1:1" s="46" customFormat="1" x14ac:dyDescent="0.2">
      <c r="A3527" s="45" t="str">
        <f>IFERROR((IF(SUM('Inverter Details'!$B$6:$K$6)&gt;=INT(MID(A3526,11,LEN(A3526))+1),"Inverter #"&amp;MID(A3526,11,LEN(A3526))+1,"")),"")</f>
        <v/>
      </c>
    </row>
    <row r="3528" spans="1:1" s="46" customFormat="1" x14ac:dyDescent="0.2">
      <c r="A3528" s="45" t="str">
        <f>IFERROR((IF(SUM('Inverter Details'!$B$6:$K$6)&gt;=INT(MID(A3527,11,LEN(A3527))+1),"Inverter #"&amp;MID(A3527,11,LEN(A3527))+1,"")),"")</f>
        <v/>
      </c>
    </row>
    <row r="3529" spans="1:1" s="46" customFormat="1" x14ac:dyDescent="0.2">
      <c r="A3529" s="45" t="str">
        <f>IFERROR((IF(SUM('Inverter Details'!$B$6:$K$6)&gt;=INT(MID(A3528,11,LEN(A3528))+1),"Inverter #"&amp;MID(A3528,11,LEN(A3528))+1,"")),"")</f>
        <v/>
      </c>
    </row>
    <row r="3530" spans="1:1" s="46" customFormat="1" x14ac:dyDescent="0.2">
      <c r="A3530" s="45" t="str">
        <f>IFERROR((IF(SUM('Inverter Details'!$B$6:$K$6)&gt;=INT(MID(A3529,11,LEN(A3529))+1),"Inverter #"&amp;MID(A3529,11,LEN(A3529))+1,"")),"")</f>
        <v/>
      </c>
    </row>
    <row r="3531" spans="1:1" s="46" customFormat="1" x14ac:dyDescent="0.2">
      <c r="A3531" s="45" t="str">
        <f>IFERROR((IF(SUM('Inverter Details'!$B$6:$K$6)&gt;=INT(MID(A3530,11,LEN(A3530))+1),"Inverter #"&amp;MID(A3530,11,LEN(A3530))+1,"")),"")</f>
        <v/>
      </c>
    </row>
    <row r="3532" spans="1:1" s="46" customFormat="1" x14ac:dyDescent="0.2">
      <c r="A3532" s="45" t="str">
        <f>IFERROR((IF(SUM('Inverter Details'!$B$6:$K$6)&gt;=INT(MID(A3531,11,LEN(A3531))+1),"Inverter #"&amp;MID(A3531,11,LEN(A3531))+1,"")),"")</f>
        <v/>
      </c>
    </row>
    <row r="3533" spans="1:1" s="46" customFormat="1" x14ac:dyDescent="0.2">
      <c r="A3533" s="45" t="str">
        <f>IFERROR((IF(SUM('Inverter Details'!$B$6:$K$6)&gt;=INT(MID(A3532,11,LEN(A3532))+1),"Inverter #"&amp;MID(A3532,11,LEN(A3532))+1,"")),"")</f>
        <v/>
      </c>
    </row>
    <row r="3534" spans="1:1" s="46" customFormat="1" x14ac:dyDescent="0.2">
      <c r="A3534" s="45" t="str">
        <f>IFERROR((IF(SUM('Inverter Details'!$B$6:$K$6)&gt;=INT(MID(A3533,11,LEN(A3533))+1),"Inverter #"&amp;MID(A3533,11,LEN(A3533))+1,"")),"")</f>
        <v/>
      </c>
    </row>
    <row r="3535" spans="1:1" s="46" customFormat="1" x14ac:dyDescent="0.2">
      <c r="A3535" s="45" t="str">
        <f>IFERROR((IF(SUM('Inverter Details'!$B$6:$K$6)&gt;=INT(MID(A3534,11,LEN(A3534))+1),"Inverter #"&amp;MID(A3534,11,LEN(A3534))+1,"")),"")</f>
        <v/>
      </c>
    </row>
    <row r="3536" spans="1:1" s="46" customFormat="1" x14ac:dyDescent="0.2">
      <c r="A3536" s="45" t="str">
        <f>IFERROR((IF(SUM('Inverter Details'!$B$6:$K$6)&gt;=INT(MID(A3535,11,LEN(A3535))+1),"Inverter #"&amp;MID(A3535,11,LEN(A3535))+1,"")),"")</f>
        <v/>
      </c>
    </row>
    <row r="3537" spans="1:1" s="46" customFormat="1" x14ac:dyDescent="0.2">
      <c r="A3537" s="45" t="str">
        <f>IFERROR((IF(SUM('Inverter Details'!$B$6:$K$6)&gt;=INT(MID(A3536,11,LEN(A3536))+1),"Inverter #"&amp;MID(A3536,11,LEN(A3536))+1,"")),"")</f>
        <v/>
      </c>
    </row>
    <row r="3538" spans="1:1" s="46" customFormat="1" x14ac:dyDescent="0.2">
      <c r="A3538" s="45" t="str">
        <f>IFERROR((IF(SUM('Inverter Details'!$B$6:$K$6)&gt;=INT(MID(A3537,11,LEN(A3537))+1),"Inverter #"&amp;MID(A3537,11,LEN(A3537))+1,"")),"")</f>
        <v/>
      </c>
    </row>
    <row r="3539" spans="1:1" s="46" customFormat="1" x14ac:dyDescent="0.2">
      <c r="A3539" s="45" t="str">
        <f>IFERROR((IF(SUM('Inverter Details'!$B$6:$K$6)&gt;=INT(MID(A3538,11,LEN(A3538))+1),"Inverter #"&amp;MID(A3538,11,LEN(A3538))+1,"")),"")</f>
        <v/>
      </c>
    </row>
    <row r="3540" spans="1:1" s="46" customFormat="1" x14ac:dyDescent="0.2">
      <c r="A3540" s="45" t="str">
        <f>IFERROR((IF(SUM('Inverter Details'!$B$6:$K$6)&gt;=INT(MID(A3539,11,LEN(A3539))+1),"Inverter #"&amp;MID(A3539,11,LEN(A3539))+1,"")),"")</f>
        <v/>
      </c>
    </row>
    <row r="3541" spans="1:1" s="46" customFormat="1" x14ac:dyDescent="0.2">
      <c r="A3541" s="45" t="str">
        <f>IFERROR((IF(SUM('Inverter Details'!$B$6:$K$6)&gt;=INT(MID(A3540,11,LEN(A3540))+1),"Inverter #"&amp;MID(A3540,11,LEN(A3540))+1,"")),"")</f>
        <v/>
      </c>
    </row>
    <row r="3542" spans="1:1" s="46" customFormat="1" x14ac:dyDescent="0.2">
      <c r="A3542" s="45" t="str">
        <f>IFERROR((IF(SUM('Inverter Details'!$B$6:$K$6)&gt;=INT(MID(A3541,11,LEN(A3541))+1),"Inverter #"&amp;MID(A3541,11,LEN(A3541))+1,"")),"")</f>
        <v/>
      </c>
    </row>
    <row r="3543" spans="1:1" s="46" customFormat="1" x14ac:dyDescent="0.2">
      <c r="A3543" s="45" t="str">
        <f>IFERROR((IF(SUM('Inverter Details'!$B$6:$K$6)&gt;=INT(MID(A3542,11,LEN(A3542))+1),"Inverter #"&amp;MID(A3542,11,LEN(A3542))+1,"")),"")</f>
        <v/>
      </c>
    </row>
    <row r="3544" spans="1:1" s="46" customFormat="1" x14ac:dyDescent="0.2">
      <c r="A3544" s="45" t="str">
        <f>IFERROR((IF(SUM('Inverter Details'!$B$6:$K$6)&gt;=INT(MID(A3543,11,LEN(A3543))+1),"Inverter #"&amp;MID(A3543,11,LEN(A3543))+1,"")),"")</f>
        <v/>
      </c>
    </row>
    <row r="3545" spans="1:1" s="46" customFormat="1" x14ac:dyDescent="0.2">
      <c r="A3545" s="45" t="str">
        <f>IFERROR((IF(SUM('Inverter Details'!$B$6:$K$6)&gt;=INT(MID(A3544,11,LEN(A3544))+1),"Inverter #"&amp;MID(A3544,11,LEN(A3544))+1,"")),"")</f>
        <v/>
      </c>
    </row>
    <row r="3546" spans="1:1" s="46" customFormat="1" x14ac:dyDescent="0.2">
      <c r="A3546" s="45" t="str">
        <f>IFERROR((IF(SUM('Inverter Details'!$B$6:$K$6)&gt;=INT(MID(A3545,11,LEN(A3545))+1),"Inverter #"&amp;MID(A3545,11,LEN(A3545))+1,"")),"")</f>
        <v/>
      </c>
    </row>
    <row r="3547" spans="1:1" s="46" customFormat="1" x14ac:dyDescent="0.2">
      <c r="A3547" s="45" t="str">
        <f>IFERROR((IF(SUM('Inverter Details'!$B$6:$K$6)&gt;=INT(MID(A3546,11,LEN(A3546))+1),"Inverter #"&amp;MID(A3546,11,LEN(A3546))+1,"")),"")</f>
        <v/>
      </c>
    </row>
    <row r="3548" spans="1:1" s="46" customFormat="1" x14ac:dyDescent="0.2">
      <c r="A3548" s="45" t="str">
        <f>IFERROR((IF(SUM('Inverter Details'!$B$6:$K$6)&gt;=INT(MID(A3547,11,LEN(A3547))+1),"Inverter #"&amp;MID(A3547,11,LEN(A3547))+1,"")),"")</f>
        <v/>
      </c>
    </row>
    <row r="3549" spans="1:1" s="46" customFormat="1" x14ac:dyDescent="0.2">
      <c r="A3549" s="45" t="str">
        <f>IFERROR((IF(SUM('Inverter Details'!$B$6:$K$6)&gt;=INT(MID(A3548,11,LEN(A3548))+1),"Inverter #"&amp;MID(A3548,11,LEN(A3548))+1,"")),"")</f>
        <v/>
      </c>
    </row>
    <row r="3550" spans="1:1" s="46" customFormat="1" x14ac:dyDescent="0.2">
      <c r="A3550" s="45" t="str">
        <f>IFERROR((IF(SUM('Inverter Details'!$B$6:$K$6)&gt;=INT(MID(A3549,11,LEN(A3549))+1),"Inverter #"&amp;MID(A3549,11,LEN(A3549))+1,"")),"")</f>
        <v/>
      </c>
    </row>
    <row r="3551" spans="1:1" s="46" customFormat="1" x14ac:dyDescent="0.2">
      <c r="A3551" s="45" t="str">
        <f>IFERROR((IF(SUM('Inverter Details'!$B$6:$K$6)&gt;=INT(MID(A3550,11,LEN(A3550))+1),"Inverter #"&amp;MID(A3550,11,LEN(A3550))+1,"")),"")</f>
        <v/>
      </c>
    </row>
    <row r="3552" spans="1:1" s="46" customFormat="1" x14ac:dyDescent="0.2">
      <c r="A3552" s="45" t="str">
        <f>IFERROR((IF(SUM('Inverter Details'!$B$6:$K$6)&gt;=INT(MID(A3551,11,LEN(A3551))+1),"Inverter #"&amp;MID(A3551,11,LEN(A3551))+1,"")),"")</f>
        <v/>
      </c>
    </row>
    <row r="3553" spans="1:1" s="46" customFormat="1" x14ac:dyDescent="0.2">
      <c r="A3553" s="45" t="str">
        <f>IFERROR((IF(SUM('Inverter Details'!$B$6:$K$6)&gt;=INT(MID(A3552,11,LEN(A3552))+1),"Inverter #"&amp;MID(A3552,11,LEN(A3552))+1,"")),"")</f>
        <v/>
      </c>
    </row>
    <row r="3554" spans="1:1" s="46" customFormat="1" x14ac:dyDescent="0.2">
      <c r="A3554" s="45" t="str">
        <f>IFERROR((IF(SUM('Inverter Details'!$B$6:$K$6)&gt;=INT(MID(A3553,11,LEN(A3553))+1),"Inverter #"&amp;MID(A3553,11,LEN(A3553))+1,"")),"")</f>
        <v/>
      </c>
    </row>
    <row r="3555" spans="1:1" s="46" customFormat="1" x14ac:dyDescent="0.2">
      <c r="A3555" s="45" t="str">
        <f>IFERROR((IF(SUM('Inverter Details'!$B$6:$K$6)&gt;=INT(MID(A3554,11,LEN(A3554))+1),"Inverter #"&amp;MID(A3554,11,LEN(A3554))+1,"")),"")</f>
        <v/>
      </c>
    </row>
    <row r="3556" spans="1:1" s="46" customFormat="1" x14ac:dyDescent="0.2">
      <c r="A3556" s="45" t="str">
        <f>IFERROR((IF(SUM('Inverter Details'!$B$6:$K$6)&gt;=INT(MID(A3555,11,LEN(A3555))+1),"Inverter #"&amp;MID(A3555,11,LEN(A3555))+1,"")),"")</f>
        <v/>
      </c>
    </row>
    <row r="3557" spans="1:1" s="46" customFormat="1" x14ac:dyDescent="0.2">
      <c r="A3557" s="45" t="str">
        <f>IFERROR((IF(SUM('Inverter Details'!$B$6:$K$6)&gt;=INT(MID(A3556,11,LEN(A3556))+1),"Inverter #"&amp;MID(A3556,11,LEN(A3556))+1,"")),"")</f>
        <v/>
      </c>
    </row>
    <row r="3558" spans="1:1" s="46" customFormat="1" x14ac:dyDescent="0.2">
      <c r="A3558" s="45" t="str">
        <f>IFERROR((IF(SUM('Inverter Details'!$B$6:$K$6)&gt;=INT(MID(A3557,11,LEN(A3557))+1),"Inverter #"&amp;MID(A3557,11,LEN(A3557))+1,"")),"")</f>
        <v/>
      </c>
    </row>
    <row r="3559" spans="1:1" s="46" customFormat="1" x14ac:dyDescent="0.2">
      <c r="A3559" s="45" t="str">
        <f>IFERROR((IF(SUM('Inverter Details'!$B$6:$K$6)&gt;=INT(MID(A3558,11,LEN(A3558))+1),"Inverter #"&amp;MID(A3558,11,LEN(A3558))+1,"")),"")</f>
        <v/>
      </c>
    </row>
    <row r="3560" spans="1:1" s="46" customFormat="1" x14ac:dyDescent="0.2">
      <c r="A3560" s="45" t="str">
        <f>IFERROR((IF(SUM('Inverter Details'!$B$6:$K$6)&gt;=INT(MID(A3559,11,LEN(A3559))+1),"Inverter #"&amp;MID(A3559,11,LEN(A3559))+1,"")),"")</f>
        <v/>
      </c>
    </row>
    <row r="3561" spans="1:1" s="46" customFormat="1" x14ac:dyDescent="0.2">
      <c r="A3561" s="45" t="str">
        <f>IFERROR((IF(SUM('Inverter Details'!$B$6:$K$6)&gt;=INT(MID(A3560,11,LEN(A3560))+1),"Inverter #"&amp;MID(A3560,11,LEN(A3560))+1,"")),"")</f>
        <v/>
      </c>
    </row>
    <row r="3562" spans="1:1" s="46" customFormat="1" x14ac:dyDescent="0.2">
      <c r="A3562" s="45" t="str">
        <f>IFERROR((IF(SUM('Inverter Details'!$B$6:$K$6)&gt;=INT(MID(A3561,11,LEN(A3561))+1),"Inverter #"&amp;MID(A3561,11,LEN(A3561))+1,"")),"")</f>
        <v/>
      </c>
    </row>
    <row r="3563" spans="1:1" s="46" customFormat="1" x14ac:dyDescent="0.2">
      <c r="A3563" s="45" t="str">
        <f>IFERROR((IF(SUM('Inverter Details'!$B$6:$K$6)&gt;=INT(MID(A3562,11,LEN(A3562))+1),"Inverter #"&amp;MID(A3562,11,LEN(A3562))+1,"")),"")</f>
        <v/>
      </c>
    </row>
    <row r="3564" spans="1:1" s="46" customFormat="1" x14ac:dyDescent="0.2">
      <c r="A3564" s="45" t="str">
        <f>IFERROR((IF(SUM('Inverter Details'!$B$6:$K$6)&gt;=INT(MID(A3563,11,LEN(A3563))+1),"Inverter #"&amp;MID(A3563,11,LEN(A3563))+1,"")),"")</f>
        <v/>
      </c>
    </row>
    <row r="3565" spans="1:1" s="46" customFormat="1" x14ac:dyDescent="0.2">
      <c r="A3565" s="45" t="str">
        <f>IFERROR((IF(SUM('Inverter Details'!$B$6:$K$6)&gt;=INT(MID(A3564,11,LEN(A3564))+1),"Inverter #"&amp;MID(A3564,11,LEN(A3564))+1,"")),"")</f>
        <v/>
      </c>
    </row>
    <row r="3566" spans="1:1" s="46" customFormat="1" x14ac:dyDescent="0.2">
      <c r="A3566" s="45" t="str">
        <f>IFERROR((IF(SUM('Inverter Details'!$B$6:$K$6)&gt;=INT(MID(A3565,11,LEN(A3565))+1),"Inverter #"&amp;MID(A3565,11,LEN(A3565))+1,"")),"")</f>
        <v/>
      </c>
    </row>
    <row r="3567" spans="1:1" s="46" customFormat="1" x14ac:dyDescent="0.2">
      <c r="A3567" s="45" t="str">
        <f>IFERROR((IF(SUM('Inverter Details'!$B$6:$K$6)&gt;=INT(MID(A3566,11,LEN(A3566))+1),"Inverter #"&amp;MID(A3566,11,LEN(A3566))+1,"")),"")</f>
        <v/>
      </c>
    </row>
    <row r="3568" spans="1:1" s="46" customFormat="1" x14ac:dyDescent="0.2">
      <c r="A3568" s="45" t="str">
        <f>IFERROR((IF(SUM('Inverter Details'!$B$6:$K$6)&gt;=INT(MID(A3567,11,LEN(A3567))+1),"Inverter #"&amp;MID(A3567,11,LEN(A3567))+1,"")),"")</f>
        <v/>
      </c>
    </row>
    <row r="3569" spans="1:1" s="46" customFormat="1" x14ac:dyDescent="0.2">
      <c r="A3569" s="45" t="str">
        <f>IFERROR((IF(SUM('Inverter Details'!$B$6:$K$6)&gt;=INT(MID(A3568,11,LEN(A3568))+1),"Inverter #"&amp;MID(A3568,11,LEN(A3568))+1,"")),"")</f>
        <v/>
      </c>
    </row>
    <row r="3570" spans="1:1" s="46" customFormat="1" x14ac:dyDescent="0.2">
      <c r="A3570" s="45" t="str">
        <f>IFERROR((IF(SUM('Inverter Details'!$B$6:$K$6)&gt;=INT(MID(A3569,11,LEN(A3569))+1),"Inverter #"&amp;MID(A3569,11,LEN(A3569))+1,"")),"")</f>
        <v/>
      </c>
    </row>
    <row r="3571" spans="1:1" s="46" customFormat="1" x14ac:dyDescent="0.2">
      <c r="A3571" s="45" t="str">
        <f>IFERROR((IF(SUM('Inverter Details'!$B$6:$K$6)&gt;=INT(MID(A3570,11,LEN(A3570))+1),"Inverter #"&amp;MID(A3570,11,LEN(A3570))+1,"")),"")</f>
        <v/>
      </c>
    </row>
    <row r="3572" spans="1:1" s="46" customFormat="1" x14ac:dyDescent="0.2">
      <c r="A3572" s="45" t="str">
        <f>IFERROR((IF(SUM('Inverter Details'!$B$6:$K$6)&gt;=INT(MID(A3571,11,LEN(A3571))+1),"Inverter #"&amp;MID(A3571,11,LEN(A3571))+1,"")),"")</f>
        <v/>
      </c>
    </row>
    <row r="3573" spans="1:1" s="46" customFormat="1" x14ac:dyDescent="0.2">
      <c r="A3573" s="45" t="str">
        <f>IFERROR((IF(SUM('Inverter Details'!$B$6:$K$6)&gt;=INT(MID(A3572,11,LEN(A3572))+1),"Inverter #"&amp;MID(A3572,11,LEN(A3572))+1,"")),"")</f>
        <v/>
      </c>
    </row>
    <row r="3574" spans="1:1" s="46" customFormat="1" x14ac:dyDescent="0.2">
      <c r="A3574" s="45" t="str">
        <f>IFERROR((IF(SUM('Inverter Details'!$B$6:$K$6)&gt;=INT(MID(A3573,11,LEN(A3573))+1),"Inverter #"&amp;MID(A3573,11,LEN(A3573))+1,"")),"")</f>
        <v/>
      </c>
    </row>
    <row r="3575" spans="1:1" s="46" customFormat="1" x14ac:dyDescent="0.2">
      <c r="A3575" s="45" t="str">
        <f>IFERROR((IF(SUM('Inverter Details'!$B$6:$K$6)&gt;=INT(MID(A3574,11,LEN(A3574))+1),"Inverter #"&amp;MID(A3574,11,LEN(A3574))+1,"")),"")</f>
        <v/>
      </c>
    </row>
    <row r="3576" spans="1:1" s="46" customFormat="1" x14ac:dyDescent="0.2">
      <c r="A3576" s="45" t="str">
        <f>IFERROR((IF(SUM('Inverter Details'!$B$6:$K$6)&gt;=INT(MID(A3575,11,LEN(A3575))+1),"Inverter #"&amp;MID(A3575,11,LEN(A3575))+1,"")),"")</f>
        <v/>
      </c>
    </row>
    <row r="3577" spans="1:1" s="46" customFormat="1" x14ac:dyDescent="0.2">
      <c r="A3577" s="45" t="str">
        <f>IFERROR((IF(SUM('Inverter Details'!$B$6:$K$6)&gt;=INT(MID(A3576,11,LEN(A3576))+1),"Inverter #"&amp;MID(A3576,11,LEN(A3576))+1,"")),"")</f>
        <v/>
      </c>
    </row>
    <row r="3578" spans="1:1" s="46" customFormat="1" x14ac:dyDescent="0.2">
      <c r="A3578" s="45" t="str">
        <f>IFERROR((IF(SUM('Inverter Details'!$B$6:$K$6)&gt;=INT(MID(A3577,11,LEN(A3577))+1),"Inverter #"&amp;MID(A3577,11,LEN(A3577))+1,"")),"")</f>
        <v/>
      </c>
    </row>
    <row r="3579" spans="1:1" s="46" customFormat="1" x14ac:dyDescent="0.2">
      <c r="A3579" s="45" t="str">
        <f>IFERROR((IF(SUM('Inverter Details'!$B$6:$K$6)&gt;=INT(MID(A3578,11,LEN(A3578))+1),"Inverter #"&amp;MID(A3578,11,LEN(A3578))+1,"")),"")</f>
        <v/>
      </c>
    </row>
    <row r="3580" spans="1:1" s="46" customFormat="1" x14ac:dyDescent="0.2">
      <c r="A3580" s="45" t="str">
        <f>IFERROR((IF(SUM('Inverter Details'!$B$6:$K$6)&gt;=INT(MID(A3579,11,LEN(A3579))+1),"Inverter #"&amp;MID(A3579,11,LEN(A3579))+1,"")),"")</f>
        <v/>
      </c>
    </row>
    <row r="3581" spans="1:1" s="46" customFormat="1" x14ac:dyDescent="0.2">
      <c r="A3581" s="45" t="str">
        <f>IFERROR((IF(SUM('Inverter Details'!$B$6:$K$6)&gt;=INT(MID(A3580,11,LEN(A3580))+1),"Inverter #"&amp;MID(A3580,11,LEN(A3580))+1,"")),"")</f>
        <v/>
      </c>
    </row>
    <row r="3582" spans="1:1" s="46" customFormat="1" x14ac:dyDescent="0.2">
      <c r="A3582" s="45" t="str">
        <f>IFERROR((IF(SUM('Inverter Details'!$B$6:$K$6)&gt;=INT(MID(A3581,11,LEN(A3581))+1),"Inverter #"&amp;MID(A3581,11,LEN(A3581))+1,"")),"")</f>
        <v/>
      </c>
    </row>
    <row r="3583" spans="1:1" s="46" customFormat="1" x14ac:dyDescent="0.2">
      <c r="A3583" s="45" t="str">
        <f>IFERROR((IF(SUM('Inverter Details'!$B$6:$K$6)&gt;=INT(MID(A3582,11,LEN(A3582))+1),"Inverter #"&amp;MID(A3582,11,LEN(A3582))+1,"")),"")</f>
        <v/>
      </c>
    </row>
    <row r="3584" spans="1:1" s="46" customFormat="1" x14ac:dyDescent="0.2">
      <c r="A3584" s="45" t="str">
        <f>IFERROR((IF(SUM('Inverter Details'!$B$6:$K$6)&gt;=INT(MID(A3583,11,LEN(A3583))+1),"Inverter #"&amp;MID(A3583,11,LEN(A3583))+1,"")),"")</f>
        <v/>
      </c>
    </row>
    <row r="3585" spans="1:1" s="46" customFormat="1" x14ac:dyDescent="0.2">
      <c r="A3585" s="45" t="str">
        <f>IFERROR((IF(SUM('Inverter Details'!$B$6:$K$6)&gt;=INT(MID(A3584,11,LEN(A3584))+1),"Inverter #"&amp;MID(A3584,11,LEN(A3584))+1,"")),"")</f>
        <v/>
      </c>
    </row>
    <row r="3586" spans="1:1" s="46" customFormat="1" x14ac:dyDescent="0.2">
      <c r="A3586" s="45" t="str">
        <f>IFERROR((IF(SUM('Inverter Details'!$B$6:$K$6)&gt;=INT(MID(A3585,11,LEN(A3585))+1),"Inverter #"&amp;MID(A3585,11,LEN(A3585))+1,"")),"")</f>
        <v/>
      </c>
    </row>
    <row r="3587" spans="1:1" s="46" customFormat="1" x14ac:dyDescent="0.2">
      <c r="A3587" s="45" t="str">
        <f>IFERROR((IF(SUM('Inverter Details'!$B$6:$K$6)&gt;=INT(MID(A3586,11,LEN(A3586))+1),"Inverter #"&amp;MID(A3586,11,LEN(A3586))+1,"")),"")</f>
        <v/>
      </c>
    </row>
    <row r="3588" spans="1:1" s="46" customFormat="1" x14ac:dyDescent="0.2">
      <c r="A3588" s="45" t="str">
        <f>IFERROR((IF(SUM('Inverter Details'!$B$6:$K$6)&gt;=INT(MID(A3587,11,LEN(A3587))+1),"Inverter #"&amp;MID(A3587,11,LEN(A3587))+1,"")),"")</f>
        <v/>
      </c>
    </row>
    <row r="3589" spans="1:1" s="46" customFormat="1" x14ac:dyDescent="0.2">
      <c r="A3589" s="45" t="str">
        <f>IFERROR((IF(SUM('Inverter Details'!$B$6:$K$6)&gt;=INT(MID(A3588,11,LEN(A3588))+1),"Inverter #"&amp;MID(A3588,11,LEN(A3588))+1,"")),"")</f>
        <v/>
      </c>
    </row>
    <row r="3590" spans="1:1" s="46" customFormat="1" x14ac:dyDescent="0.2">
      <c r="A3590" s="45" t="str">
        <f>IFERROR((IF(SUM('Inverter Details'!$B$6:$K$6)&gt;=INT(MID(A3589,11,LEN(A3589))+1),"Inverter #"&amp;MID(A3589,11,LEN(A3589))+1,"")),"")</f>
        <v/>
      </c>
    </row>
    <row r="3591" spans="1:1" s="46" customFormat="1" x14ac:dyDescent="0.2">
      <c r="A3591" s="45" t="str">
        <f>IFERROR((IF(SUM('Inverter Details'!$B$6:$K$6)&gt;=INT(MID(A3590,11,LEN(A3590))+1),"Inverter #"&amp;MID(A3590,11,LEN(A3590))+1,"")),"")</f>
        <v/>
      </c>
    </row>
    <row r="3592" spans="1:1" s="46" customFormat="1" x14ac:dyDescent="0.2">
      <c r="A3592" s="45" t="str">
        <f>IFERROR((IF(SUM('Inverter Details'!$B$6:$K$6)&gt;=INT(MID(A3591,11,LEN(A3591))+1),"Inverter #"&amp;MID(A3591,11,LEN(A3591))+1,"")),"")</f>
        <v/>
      </c>
    </row>
    <row r="3593" spans="1:1" s="46" customFormat="1" x14ac:dyDescent="0.2">
      <c r="A3593" s="45" t="str">
        <f>IFERROR((IF(SUM('Inverter Details'!$B$6:$K$6)&gt;=INT(MID(A3592,11,LEN(A3592))+1),"Inverter #"&amp;MID(A3592,11,LEN(A3592))+1,"")),"")</f>
        <v/>
      </c>
    </row>
    <row r="3594" spans="1:1" s="46" customFormat="1" x14ac:dyDescent="0.2">
      <c r="A3594" s="45" t="str">
        <f>IFERROR((IF(SUM('Inverter Details'!$B$6:$K$6)&gt;=INT(MID(A3593,11,LEN(A3593))+1),"Inverter #"&amp;MID(A3593,11,LEN(A3593))+1,"")),"")</f>
        <v/>
      </c>
    </row>
    <row r="3595" spans="1:1" s="46" customFormat="1" x14ac:dyDescent="0.2">
      <c r="A3595" s="45" t="str">
        <f>IFERROR((IF(SUM('Inverter Details'!$B$6:$K$6)&gt;=INT(MID(A3594,11,LEN(A3594))+1),"Inverter #"&amp;MID(A3594,11,LEN(A3594))+1,"")),"")</f>
        <v/>
      </c>
    </row>
    <row r="3596" spans="1:1" s="46" customFormat="1" x14ac:dyDescent="0.2">
      <c r="A3596" s="45" t="str">
        <f>IFERROR((IF(SUM('Inverter Details'!$B$6:$K$6)&gt;=INT(MID(A3595,11,LEN(A3595))+1),"Inverter #"&amp;MID(A3595,11,LEN(A3595))+1,"")),"")</f>
        <v/>
      </c>
    </row>
    <row r="3597" spans="1:1" s="46" customFormat="1" x14ac:dyDescent="0.2">
      <c r="A3597" s="45" t="str">
        <f>IFERROR((IF(SUM('Inverter Details'!$B$6:$K$6)&gt;=INT(MID(A3596,11,LEN(A3596))+1),"Inverter #"&amp;MID(A3596,11,LEN(A3596))+1,"")),"")</f>
        <v/>
      </c>
    </row>
    <row r="3598" spans="1:1" s="46" customFormat="1" x14ac:dyDescent="0.2">
      <c r="A3598" s="45" t="str">
        <f>IFERROR((IF(SUM('Inverter Details'!$B$6:$K$6)&gt;=INT(MID(A3597,11,LEN(A3597))+1),"Inverter #"&amp;MID(A3597,11,LEN(A3597))+1,"")),"")</f>
        <v/>
      </c>
    </row>
    <row r="3599" spans="1:1" s="46" customFormat="1" x14ac:dyDescent="0.2">
      <c r="A3599" s="45" t="str">
        <f>IFERROR((IF(SUM('Inverter Details'!$B$6:$K$6)&gt;=INT(MID(A3598,11,LEN(A3598))+1),"Inverter #"&amp;MID(A3598,11,LEN(A3598))+1,"")),"")</f>
        <v/>
      </c>
    </row>
    <row r="3600" spans="1:1" s="46" customFormat="1" x14ac:dyDescent="0.2">
      <c r="A3600" s="45" t="str">
        <f>IFERROR((IF(SUM('Inverter Details'!$B$6:$K$6)&gt;=INT(MID(A3599,11,LEN(A3599))+1),"Inverter #"&amp;MID(A3599,11,LEN(A3599))+1,"")),"")</f>
        <v/>
      </c>
    </row>
    <row r="3601" spans="1:1" s="46" customFormat="1" x14ac:dyDescent="0.2">
      <c r="A3601" s="45" t="str">
        <f>IFERROR((IF(SUM('Inverter Details'!$B$6:$K$6)&gt;=INT(MID(A3600,11,LEN(A3600))+1),"Inverter #"&amp;MID(A3600,11,LEN(A3600))+1,"")),"")</f>
        <v/>
      </c>
    </row>
    <row r="3602" spans="1:1" s="46" customFormat="1" x14ac:dyDescent="0.2">
      <c r="A3602" s="45" t="str">
        <f>IFERROR((IF(SUM('Inverter Details'!$B$6:$K$6)&gt;=INT(MID(A3601,11,LEN(A3601))+1),"Inverter #"&amp;MID(A3601,11,LEN(A3601))+1,"")),"")</f>
        <v/>
      </c>
    </row>
    <row r="3603" spans="1:1" s="46" customFormat="1" x14ac:dyDescent="0.2">
      <c r="A3603" s="45" t="str">
        <f>IFERROR((IF(SUM('Inverter Details'!$B$6:$K$6)&gt;=INT(MID(A3602,11,LEN(A3602))+1),"Inverter #"&amp;MID(A3602,11,LEN(A3602))+1,"")),"")</f>
        <v/>
      </c>
    </row>
    <row r="3604" spans="1:1" s="46" customFormat="1" x14ac:dyDescent="0.2">
      <c r="A3604" s="45" t="str">
        <f>IFERROR((IF(SUM('Inverter Details'!$B$6:$K$6)&gt;=INT(MID(A3603,11,LEN(A3603))+1),"Inverter #"&amp;MID(A3603,11,LEN(A3603))+1,"")),"")</f>
        <v/>
      </c>
    </row>
    <row r="3605" spans="1:1" s="46" customFormat="1" x14ac:dyDescent="0.2">
      <c r="A3605" s="45" t="str">
        <f>IFERROR((IF(SUM('Inverter Details'!$B$6:$K$6)&gt;=INT(MID(A3604,11,LEN(A3604))+1),"Inverter #"&amp;MID(A3604,11,LEN(A3604))+1,"")),"")</f>
        <v/>
      </c>
    </row>
    <row r="3606" spans="1:1" s="46" customFormat="1" x14ac:dyDescent="0.2">
      <c r="A3606" s="45" t="str">
        <f>IFERROR((IF(SUM('Inverter Details'!$B$6:$K$6)&gt;=INT(MID(A3605,11,LEN(A3605))+1),"Inverter #"&amp;MID(A3605,11,LEN(A3605))+1,"")),"")</f>
        <v/>
      </c>
    </row>
    <row r="3607" spans="1:1" s="46" customFormat="1" x14ac:dyDescent="0.2">
      <c r="A3607" s="45" t="str">
        <f>IFERROR((IF(SUM('Inverter Details'!$B$6:$K$6)&gt;=INT(MID(A3606,11,LEN(A3606))+1),"Inverter #"&amp;MID(A3606,11,LEN(A3606))+1,"")),"")</f>
        <v/>
      </c>
    </row>
    <row r="3608" spans="1:1" s="46" customFormat="1" x14ac:dyDescent="0.2">
      <c r="A3608" s="45" t="str">
        <f>IFERROR((IF(SUM('Inverter Details'!$B$6:$K$6)&gt;=INT(MID(A3607,11,LEN(A3607))+1),"Inverter #"&amp;MID(A3607,11,LEN(A3607))+1,"")),"")</f>
        <v/>
      </c>
    </row>
    <row r="3609" spans="1:1" s="46" customFormat="1" x14ac:dyDescent="0.2">
      <c r="A3609" s="45" t="str">
        <f>IFERROR((IF(SUM('Inverter Details'!$B$6:$K$6)&gt;=INT(MID(A3608,11,LEN(A3608))+1),"Inverter #"&amp;MID(A3608,11,LEN(A3608))+1,"")),"")</f>
        <v/>
      </c>
    </row>
    <row r="3610" spans="1:1" s="46" customFormat="1" x14ac:dyDescent="0.2">
      <c r="A3610" s="45" t="str">
        <f>IFERROR((IF(SUM('Inverter Details'!$B$6:$K$6)&gt;=INT(MID(A3609,11,LEN(A3609))+1),"Inverter #"&amp;MID(A3609,11,LEN(A3609))+1,"")),"")</f>
        <v/>
      </c>
    </row>
    <row r="3611" spans="1:1" s="46" customFormat="1" x14ac:dyDescent="0.2">
      <c r="A3611" s="45" t="str">
        <f>IFERROR((IF(SUM('Inverter Details'!$B$6:$K$6)&gt;=INT(MID(A3610,11,LEN(A3610))+1),"Inverter #"&amp;MID(A3610,11,LEN(A3610))+1,"")),"")</f>
        <v/>
      </c>
    </row>
    <row r="3612" spans="1:1" s="46" customFormat="1" x14ac:dyDescent="0.2">
      <c r="A3612" s="45" t="str">
        <f>IFERROR((IF(SUM('Inverter Details'!$B$6:$K$6)&gt;=INT(MID(A3611,11,LEN(A3611))+1),"Inverter #"&amp;MID(A3611,11,LEN(A3611))+1,"")),"")</f>
        <v/>
      </c>
    </row>
    <row r="3613" spans="1:1" s="46" customFormat="1" x14ac:dyDescent="0.2">
      <c r="A3613" s="45" t="str">
        <f>IFERROR((IF(SUM('Inverter Details'!$B$6:$K$6)&gt;=INT(MID(A3612,11,LEN(A3612))+1),"Inverter #"&amp;MID(A3612,11,LEN(A3612))+1,"")),"")</f>
        <v/>
      </c>
    </row>
    <row r="3614" spans="1:1" s="46" customFormat="1" x14ac:dyDescent="0.2">
      <c r="A3614" s="45" t="str">
        <f>IFERROR((IF(SUM('Inverter Details'!$B$6:$K$6)&gt;=INT(MID(A3613,11,LEN(A3613))+1),"Inverter #"&amp;MID(A3613,11,LEN(A3613))+1,"")),"")</f>
        <v/>
      </c>
    </row>
    <row r="3615" spans="1:1" s="46" customFormat="1" x14ac:dyDescent="0.2">
      <c r="A3615" s="45" t="str">
        <f>IFERROR((IF(SUM('Inverter Details'!$B$6:$K$6)&gt;=INT(MID(A3614,11,LEN(A3614))+1),"Inverter #"&amp;MID(A3614,11,LEN(A3614))+1,"")),"")</f>
        <v/>
      </c>
    </row>
    <row r="3616" spans="1:1" s="46" customFormat="1" x14ac:dyDescent="0.2">
      <c r="A3616" s="45" t="str">
        <f>IFERROR((IF(SUM('Inverter Details'!$B$6:$K$6)&gt;=INT(MID(A3615,11,LEN(A3615))+1),"Inverter #"&amp;MID(A3615,11,LEN(A3615))+1,"")),"")</f>
        <v/>
      </c>
    </row>
    <row r="3617" spans="1:1" s="46" customFormat="1" x14ac:dyDescent="0.2">
      <c r="A3617" s="45" t="str">
        <f>IFERROR((IF(SUM('Inverter Details'!$B$6:$K$6)&gt;=INT(MID(A3616,11,LEN(A3616))+1),"Inverter #"&amp;MID(A3616,11,LEN(A3616))+1,"")),"")</f>
        <v/>
      </c>
    </row>
    <row r="3618" spans="1:1" s="46" customFormat="1" x14ac:dyDescent="0.2">
      <c r="A3618" s="45" t="str">
        <f>IFERROR((IF(SUM('Inverter Details'!$B$6:$K$6)&gt;=INT(MID(A3617,11,LEN(A3617))+1),"Inverter #"&amp;MID(A3617,11,LEN(A3617))+1,"")),"")</f>
        <v/>
      </c>
    </row>
    <row r="3619" spans="1:1" s="46" customFormat="1" x14ac:dyDescent="0.2">
      <c r="A3619" s="45" t="str">
        <f>IFERROR((IF(SUM('Inverter Details'!$B$6:$K$6)&gt;=INT(MID(A3618,11,LEN(A3618))+1),"Inverter #"&amp;MID(A3618,11,LEN(A3618))+1,"")),"")</f>
        <v/>
      </c>
    </row>
    <row r="3620" spans="1:1" s="46" customFormat="1" x14ac:dyDescent="0.2">
      <c r="A3620" s="45" t="str">
        <f>IFERROR((IF(SUM('Inverter Details'!$B$6:$K$6)&gt;=INT(MID(A3619,11,LEN(A3619))+1),"Inverter #"&amp;MID(A3619,11,LEN(A3619))+1,"")),"")</f>
        <v/>
      </c>
    </row>
    <row r="3621" spans="1:1" s="46" customFormat="1" x14ac:dyDescent="0.2">
      <c r="A3621" s="45" t="str">
        <f>IFERROR((IF(SUM('Inverter Details'!$B$6:$K$6)&gt;=INT(MID(A3620,11,LEN(A3620))+1),"Inverter #"&amp;MID(A3620,11,LEN(A3620))+1,"")),"")</f>
        <v/>
      </c>
    </row>
    <row r="3622" spans="1:1" s="46" customFormat="1" x14ac:dyDescent="0.2">
      <c r="A3622" s="45" t="str">
        <f>IFERROR((IF(SUM('Inverter Details'!$B$6:$K$6)&gt;=INT(MID(A3621,11,LEN(A3621))+1),"Inverter #"&amp;MID(A3621,11,LEN(A3621))+1,"")),"")</f>
        <v/>
      </c>
    </row>
    <row r="3623" spans="1:1" s="46" customFormat="1" x14ac:dyDescent="0.2">
      <c r="A3623" s="45" t="str">
        <f>IFERROR((IF(SUM('Inverter Details'!$B$6:$K$6)&gt;=INT(MID(A3622,11,LEN(A3622))+1),"Inverter #"&amp;MID(A3622,11,LEN(A3622))+1,"")),"")</f>
        <v/>
      </c>
    </row>
    <row r="3624" spans="1:1" s="46" customFormat="1" x14ac:dyDescent="0.2">
      <c r="A3624" s="45" t="str">
        <f>IFERROR((IF(SUM('Inverter Details'!$B$6:$K$6)&gt;=INT(MID(A3623,11,LEN(A3623))+1),"Inverter #"&amp;MID(A3623,11,LEN(A3623))+1,"")),"")</f>
        <v/>
      </c>
    </row>
    <row r="3625" spans="1:1" s="46" customFormat="1" x14ac:dyDescent="0.2">
      <c r="A3625" s="45" t="str">
        <f>IFERROR((IF(SUM('Inverter Details'!$B$6:$K$6)&gt;=INT(MID(A3624,11,LEN(A3624))+1),"Inverter #"&amp;MID(A3624,11,LEN(A3624))+1,"")),"")</f>
        <v/>
      </c>
    </row>
    <row r="3626" spans="1:1" s="46" customFormat="1" x14ac:dyDescent="0.2">
      <c r="A3626" s="45" t="str">
        <f>IFERROR((IF(SUM('Inverter Details'!$B$6:$K$6)&gt;=INT(MID(A3625,11,LEN(A3625))+1),"Inverter #"&amp;MID(A3625,11,LEN(A3625))+1,"")),"")</f>
        <v/>
      </c>
    </row>
    <row r="3627" spans="1:1" s="46" customFormat="1" x14ac:dyDescent="0.2">
      <c r="A3627" s="45" t="str">
        <f>IFERROR((IF(SUM('Inverter Details'!$B$6:$K$6)&gt;=INT(MID(A3626,11,LEN(A3626))+1),"Inverter #"&amp;MID(A3626,11,LEN(A3626))+1,"")),"")</f>
        <v/>
      </c>
    </row>
    <row r="3628" spans="1:1" s="46" customFormat="1" x14ac:dyDescent="0.2">
      <c r="A3628" s="45" t="str">
        <f>IFERROR((IF(SUM('Inverter Details'!$B$6:$K$6)&gt;=INT(MID(A3627,11,LEN(A3627))+1),"Inverter #"&amp;MID(A3627,11,LEN(A3627))+1,"")),"")</f>
        <v/>
      </c>
    </row>
    <row r="3629" spans="1:1" s="46" customFormat="1" x14ac:dyDescent="0.2">
      <c r="A3629" s="45" t="str">
        <f>IFERROR((IF(SUM('Inverter Details'!$B$6:$K$6)&gt;=INT(MID(A3628,11,LEN(A3628))+1),"Inverter #"&amp;MID(A3628,11,LEN(A3628))+1,"")),"")</f>
        <v/>
      </c>
    </row>
    <row r="3630" spans="1:1" s="46" customFormat="1" x14ac:dyDescent="0.2">
      <c r="A3630" s="45" t="str">
        <f>IFERROR((IF(SUM('Inverter Details'!$B$6:$K$6)&gt;=INT(MID(A3629,11,LEN(A3629))+1),"Inverter #"&amp;MID(A3629,11,LEN(A3629))+1,"")),"")</f>
        <v/>
      </c>
    </row>
    <row r="3631" spans="1:1" s="46" customFormat="1" x14ac:dyDescent="0.2">
      <c r="A3631" s="45" t="str">
        <f>IFERROR((IF(SUM('Inverter Details'!$B$6:$K$6)&gt;=INT(MID(A3630,11,LEN(A3630))+1),"Inverter #"&amp;MID(A3630,11,LEN(A3630))+1,"")),"")</f>
        <v/>
      </c>
    </row>
    <row r="3632" spans="1:1" s="46" customFormat="1" x14ac:dyDescent="0.2">
      <c r="A3632" s="45" t="str">
        <f>IFERROR((IF(SUM('Inverter Details'!$B$6:$K$6)&gt;=INT(MID(A3631,11,LEN(A3631))+1),"Inverter #"&amp;MID(A3631,11,LEN(A3631))+1,"")),"")</f>
        <v/>
      </c>
    </row>
    <row r="3633" spans="1:1" s="46" customFormat="1" x14ac:dyDescent="0.2">
      <c r="A3633" s="45" t="str">
        <f>IFERROR((IF(SUM('Inverter Details'!$B$6:$K$6)&gt;=INT(MID(A3632,11,LEN(A3632))+1),"Inverter #"&amp;MID(A3632,11,LEN(A3632))+1,"")),"")</f>
        <v/>
      </c>
    </row>
    <row r="3634" spans="1:1" s="46" customFormat="1" x14ac:dyDescent="0.2">
      <c r="A3634" s="45" t="str">
        <f>IFERROR((IF(SUM('Inverter Details'!$B$6:$K$6)&gt;=INT(MID(A3633,11,LEN(A3633))+1),"Inverter #"&amp;MID(A3633,11,LEN(A3633))+1,"")),"")</f>
        <v/>
      </c>
    </row>
    <row r="3635" spans="1:1" s="46" customFormat="1" x14ac:dyDescent="0.2">
      <c r="A3635" s="45" t="str">
        <f>IFERROR((IF(SUM('Inverter Details'!$B$6:$K$6)&gt;=INT(MID(A3634,11,LEN(A3634))+1),"Inverter #"&amp;MID(A3634,11,LEN(A3634))+1,"")),"")</f>
        <v/>
      </c>
    </row>
    <row r="3636" spans="1:1" s="46" customFormat="1" x14ac:dyDescent="0.2">
      <c r="A3636" s="45" t="str">
        <f>IFERROR((IF(SUM('Inverter Details'!$B$6:$K$6)&gt;=INT(MID(A3635,11,LEN(A3635))+1),"Inverter #"&amp;MID(A3635,11,LEN(A3635))+1,"")),"")</f>
        <v/>
      </c>
    </row>
    <row r="3637" spans="1:1" s="46" customFormat="1" x14ac:dyDescent="0.2">
      <c r="A3637" s="45" t="str">
        <f>IFERROR((IF(SUM('Inverter Details'!$B$6:$K$6)&gt;=INT(MID(A3636,11,LEN(A3636))+1),"Inverter #"&amp;MID(A3636,11,LEN(A3636))+1,"")),"")</f>
        <v/>
      </c>
    </row>
    <row r="3638" spans="1:1" s="46" customFormat="1" x14ac:dyDescent="0.2">
      <c r="A3638" s="45" t="str">
        <f>IFERROR((IF(SUM('Inverter Details'!$B$6:$K$6)&gt;=INT(MID(A3637,11,LEN(A3637))+1),"Inverter #"&amp;MID(A3637,11,LEN(A3637))+1,"")),"")</f>
        <v/>
      </c>
    </row>
    <row r="3639" spans="1:1" s="46" customFormat="1" x14ac:dyDescent="0.2">
      <c r="A3639" s="45" t="str">
        <f>IFERROR((IF(SUM('Inverter Details'!$B$6:$K$6)&gt;=INT(MID(A3638,11,LEN(A3638))+1),"Inverter #"&amp;MID(A3638,11,LEN(A3638))+1,"")),"")</f>
        <v/>
      </c>
    </row>
    <row r="3640" spans="1:1" s="46" customFormat="1" x14ac:dyDescent="0.2">
      <c r="A3640" s="45" t="str">
        <f>IFERROR((IF(SUM('Inverter Details'!$B$6:$K$6)&gt;=INT(MID(A3639,11,LEN(A3639))+1),"Inverter #"&amp;MID(A3639,11,LEN(A3639))+1,"")),"")</f>
        <v/>
      </c>
    </row>
    <row r="3641" spans="1:1" s="46" customFormat="1" x14ac:dyDescent="0.2">
      <c r="A3641" s="45" t="str">
        <f>IFERROR((IF(SUM('Inverter Details'!$B$6:$K$6)&gt;=INT(MID(A3640,11,LEN(A3640))+1),"Inverter #"&amp;MID(A3640,11,LEN(A3640))+1,"")),"")</f>
        <v/>
      </c>
    </row>
    <row r="3642" spans="1:1" s="46" customFormat="1" x14ac:dyDescent="0.2">
      <c r="A3642" s="45" t="str">
        <f>IFERROR((IF(SUM('Inverter Details'!$B$6:$K$6)&gt;=INT(MID(A3641,11,LEN(A3641))+1),"Inverter #"&amp;MID(A3641,11,LEN(A3641))+1,"")),"")</f>
        <v/>
      </c>
    </row>
    <row r="3643" spans="1:1" s="46" customFormat="1" x14ac:dyDescent="0.2">
      <c r="A3643" s="45" t="str">
        <f>IFERROR((IF(SUM('Inverter Details'!$B$6:$K$6)&gt;=INT(MID(A3642,11,LEN(A3642))+1),"Inverter #"&amp;MID(A3642,11,LEN(A3642))+1,"")),"")</f>
        <v/>
      </c>
    </row>
    <row r="3644" spans="1:1" s="46" customFormat="1" x14ac:dyDescent="0.2">
      <c r="A3644" s="45" t="str">
        <f>IFERROR((IF(SUM('Inverter Details'!$B$6:$K$6)&gt;=INT(MID(A3643,11,LEN(A3643))+1),"Inverter #"&amp;MID(A3643,11,LEN(A3643))+1,"")),"")</f>
        <v/>
      </c>
    </row>
    <row r="3645" spans="1:1" s="46" customFormat="1" x14ac:dyDescent="0.2">
      <c r="A3645" s="45" t="str">
        <f>IFERROR((IF(SUM('Inverter Details'!$B$6:$K$6)&gt;=INT(MID(A3644,11,LEN(A3644))+1),"Inverter #"&amp;MID(A3644,11,LEN(A3644))+1,"")),"")</f>
        <v/>
      </c>
    </row>
    <row r="3646" spans="1:1" s="46" customFormat="1" x14ac:dyDescent="0.2">
      <c r="A3646" s="45" t="str">
        <f>IFERROR((IF(SUM('Inverter Details'!$B$6:$K$6)&gt;=INT(MID(A3645,11,LEN(A3645))+1),"Inverter #"&amp;MID(A3645,11,LEN(A3645))+1,"")),"")</f>
        <v/>
      </c>
    </row>
    <row r="3647" spans="1:1" s="46" customFormat="1" x14ac:dyDescent="0.2">
      <c r="A3647" s="45" t="str">
        <f>IFERROR((IF(SUM('Inverter Details'!$B$6:$K$6)&gt;=INT(MID(A3646,11,LEN(A3646))+1),"Inverter #"&amp;MID(A3646,11,LEN(A3646))+1,"")),"")</f>
        <v/>
      </c>
    </row>
    <row r="3648" spans="1:1" s="46" customFormat="1" x14ac:dyDescent="0.2">
      <c r="A3648" s="45" t="str">
        <f>IFERROR((IF(SUM('Inverter Details'!$B$6:$K$6)&gt;=INT(MID(A3647,11,LEN(A3647))+1),"Inverter #"&amp;MID(A3647,11,LEN(A3647))+1,"")),"")</f>
        <v/>
      </c>
    </row>
    <row r="3649" spans="1:1" s="46" customFormat="1" x14ac:dyDescent="0.2">
      <c r="A3649" s="45" t="str">
        <f>IFERROR((IF(SUM('Inverter Details'!$B$6:$K$6)&gt;=INT(MID(A3648,11,LEN(A3648))+1),"Inverter #"&amp;MID(A3648,11,LEN(A3648))+1,"")),"")</f>
        <v/>
      </c>
    </row>
    <row r="3650" spans="1:1" s="46" customFormat="1" x14ac:dyDescent="0.2">
      <c r="A3650" s="45" t="str">
        <f>IFERROR((IF(SUM('Inverter Details'!$B$6:$K$6)&gt;=INT(MID(A3649,11,LEN(A3649))+1),"Inverter #"&amp;MID(A3649,11,LEN(A3649))+1,"")),"")</f>
        <v/>
      </c>
    </row>
    <row r="3651" spans="1:1" s="46" customFormat="1" x14ac:dyDescent="0.2">
      <c r="A3651" s="45" t="str">
        <f>IFERROR((IF(SUM('Inverter Details'!$B$6:$K$6)&gt;=INT(MID(A3650,11,LEN(A3650))+1),"Inverter #"&amp;MID(A3650,11,LEN(A3650))+1,"")),"")</f>
        <v/>
      </c>
    </row>
    <row r="3652" spans="1:1" s="46" customFormat="1" x14ac:dyDescent="0.2">
      <c r="A3652" s="45" t="str">
        <f>IFERROR((IF(SUM('Inverter Details'!$B$6:$K$6)&gt;=INT(MID(A3651,11,LEN(A3651))+1),"Inverter #"&amp;MID(A3651,11,LEN(A3651))+1,"")),"")</f>
        <v/>
      </c>
    </row>
    <row r="3653" spans="1:1" s="46" customFormat="1" x14ac:dyDescent="0.2">
      <c r="A3653" s="45" t="str">
        <f>IFERROR((IF(SUM('Inverter Details'!$B$6:$K$6)&gt;=INT(MID(A3652,11,LEN(A3652))+1),"Inverter #"&amp;MID(A3652,11,LEN(A3652))+1,"")),"")</f>
        <v/>
      </c>
    </row>
    <row r="3654" spans="1:1" s="46" customFormat="1" x14ac:dyDescent="0.2">
      <c r="A3654" s="45" t="str">
        <f>IFERROR((IF(SUM('Inverter Details'!$B$6:$K$6)&gt;=INT(MID(A3653,11,LEN(A3653))+1),"Inverter #"&amp;MID(A3653,11,LEN(A3653))+1,"")),"")</f>
        <v/>
      </c>
    </row>
    <row r="3655" spans="1:1" s="46" customFormat="1" x14ac:dyDescent="0.2">
      <c r="A3655" s="45" t="str">
        <f>IFERROR((IF(SUM('Inverter Details'!$B$6:$K$6)&gt;=INT(MID(A3654,11,LEN(A3654))+1),"Inverter #"&amp;MID(A3654,11,LEN(A3654))+1,"")),"")</f>
        <v/>
      </c>
    </row>
    <row r="3656" spans="1:1" s="46" customFormat="1" x14ac:dyDescent="0.2">
      <c r="A3656" s="45" t="str">
        <f>IFERROR((IF(SUM('Inverter Details'!$B$6:$K$6)&gt;=INT(MID(A3655,11,LEN(A3655))+1),"Inverter #"&amp;MID(A3655,11,LEN(A3655))+1,"")),"")</f>
        <v/>
      </c>
    </row>
    <row r="3657" spans="1:1" s="46" customFormat="1" x14ac:dyDescent="0.2">
      <c r="A3657" s="45" t="str">
        <f>IFERROR((IF(SUM('Inverter Details'!$B$6:$K$6)&gt;=INT(MID(A3656,11,LEN(A3656))+1),"Inverter #"&amp;MID(A3656,11,LEN(A3656))+1,"")),"")</f>
        <v/>
      </c>
    </row>
    <row r="3658" spans="1:1" s="46" customFormat="1" x14ac:dyDescent="0.2">
      <c r="A3658" s="45" t="str">
        <f>IFERROR((IF(SUM('Inverter Details'!$B$6:$K$6)&gt;=INT(MID(A3657,11,LEN(A3657))+1),"Inverter #"&amp;MID(A3657,11,LEN(A3657))+1,"")),"")</f>
        <v/>
      </c>
    </row>
    <row r="3659" spans="1:1" s="46" customFormat="1" x14ac:dyDescent="0.2">
      <c r="A3659" s="45" t="str">
        <f>IFERROR((IF(SUM('Inverter Details'!$B$6:$K$6)&gt;=INT(MID(A3658,11,LEN(A3658))+1),"Inverter #"&amp;MID(A3658,11,LEN(A3658))+1,"")),"")</f>
        <v/>
      </c>
    </row>
    <row r="3660" spans="1:1" s="46" customFormat="1" x14ac:dyDescent="0.2">
      <c r="A3660" s="45" t="str">
        <f>IFERROR((IF(SUM('Inverter Details'!$B$6:$K$6)&gt;=INT(MID(A3659,11,LEN(A3659))+1),"Inverter #"&amp;MID(A3659,11,LEN(A3659))+1,"")),"")</f>
        <v/>
      </c>
    </row>
    <row r="3661" spans="1:1" s="46" customFormat="1" x14ac:dyDescent="0.2">
      <c r="A3661" s="45" t="str">
        <f>IFERROR((IF(SUM('Inverter Details'!$B$6:$K$6)&gt;=INT(MID(A3660,11,LEN(A3660))+1),"Inverter #"&amp;MID(A3660,11,LEN(A3660))+1,"")),"")</f>
        <v/>
      </c>
    </row>
    <row r="3662" spans="1:1" s="46" customFormat="1" x14ac:dyDescent="0.2">
      <c r="A3662" s="45" t="str">
        <f>IFERROR((IF(SUM('Inverter Details'!$B$6:$K$6)&gt;=INT(MID(A3661,11,LEN(A3661))+1),"Inverter #"&amp;MID(A3661,11,LEN(A3661))+1,"")),"")</f>
        <v/>
      </c>
    </row>
    <row r="3663" spans="1:1" s="46" customFormat="1" x14ac:dyDescent="0.2">
      <c r="A3663" s="45" t="str">
        <f>IFERROR((IF(SUM('Inverter Details'!$B$6:$K$6)&gt;=INT(MID(A3662,11,LEN(A3662))+1),"Inverter #"&amp;MID(A3662,11,LEN(A3662))+1,"")),"")</f>
        <v/>
      </c>
    </row>
    <row r="3664" spans="1:1" s="46" customFormat="1" x14ac:dyDescent="0.2">
      <c r="A3664" s="45" t="str">
        <f>IFERROR((IF(SUM('Inverter Details'!$B$6:$K$6)&gt;=INT(MID(A3663,11,LEN(A3663))+1),"Inverter #"&amp;MID(A3663,11,LEN(A3663))+1,"")),"")</f>
        <v/>
      </c>
    </row>
    <row r="3665" spans="1:1" s="46" customFormat="1" x14ac:dyDescent="0.2">
      <c r="A3665" s="45" t="str">
        <f>IFERROR((IF(SUM('Inverter Details'!$B$6:$K$6)&gt;=INT(MID(A3664,11,LEN(A3664))+1),"Inverter #"&amp;MID(A3664,11,LEN(A3664))+1,"")),"")</f>
        <v/>
      </c>
    </row>
    <row r="3666" spans="1:1" s="46" customFormat="1" x14ac:dyDescent="0.2">
      <c r="A3666" s="45" t="str">
        <f>IFERROR((IF(SUM('Inverter Details'!$B$6:$K$6)&gt;=INT(MID(A3665,11,LEN(A3665))+1),"Inverter #"&amp;MID(A3665,11,LEN(A3665))+1,"")),"")</f>
        <v/>
      </c>
    </row>
    <row r="3667" spans="1:1" s="46" customFormat="1" x14ac:dyDescent="0.2">
      <c r="A3667" s="45" t="str">
        <f>IFERROR((IF(SUM('Inverter Details'!$B$6:$K$6)&gt;=INT(MID(A3666,11,LEN(A3666))+1),"Inverter #"&amp;MID(A3666,11,LEN(A3666))+1,"")),"")</f>
        <v/>
      </c>
    </row>
    <row r="3668" spans="1:1" s="46" customFormat="1" x14ac:dyDescent="0.2">
      <c r="A3668" s="45" t="str">
        <f>IFERROR((IF(SUM('Inverter Details'!$B$6:$K$6)&gt;=INT(MID(A3667,11,LEN(A3667))+1),"Inverter #"&amp;MID(A3667,11,LEN(A3667))+1,"")),"")</f>
        <v/>
      </c>
    </row>
    <row r="3669" spans="1:1" s="46" customFormat="1" x14ac:dyDescent="0.2">
      <c r="A3669" s="45" t="str">
        <f>IFERROR((IF(SUM('Inverter Details'!$B$6:$K$6)&gt;=INT(MID(A3668,11,LEN(A3668))+1),"Inverter #"&amp;MID(A3668,11,LEN(A3668))+1,"")),"")</f>
        <v/>
      </c>
    </row>
    <row r="3670" spans="1:1" s="46" customFormat="1" x14ac:dyDescent="0.2">
      <c r="A3670" s="45" t="str">
        <f>IFERROR((IF(SUM('Inverter Details'!$B$6:$K$6)&gt;=INT(MID(A3669,11,LEN(A3669))+1),"Inverter #"&amp;MID(A3669,11,LEN(A3669))+1,"")),"")</f>
        <v/>
      </c>
    </row>
    <row r="3671" spans="1:1" s="46" customFormat="1" x14ac:dyDescent="0.2">
      <c r="A3671" s="45" t="str">
        <f>IFERROR((IF(SUM('Inverter Details'!$B$6:$K$6)&gt;=INT(MID(A3670,11,LEN(A3670))+1),"Inverter #"&amp;MID(A3670,11,LEN(A3670))+1,"")),"")</f>
        <v/>
      </c>
    </row>
    <row r="3672" spans="1:1" s="46" customFormat="1" x14ac:dyDescent="0.2">
      <c r="A3672" s="45" t="str">
        <f>IFERROR((IF(SUM('Inverter Details'!$B$6:$K$6)&gt;=INT(MID(A3671,11,LEN(A3671))+1),"Inverter #"&amp;MID(A3671,11,LEN(A3671))+1,"")),"")</f>
        <v/>
      </c>
    </row>
    <row r="3673" spans="1:1" s="46" customFormat="1" x14ac:dyDescent="0.2">
      <c r="A3673" s="45" t="str">
        <f>IFERROR((IF(SUM('Inverter Details'!$B$6:$K$6)&gt;=INT(MID(A3672,11,LEN(A3672))+1),"Inverter #"&amp;MID(A3672,11,LEN(A3672))+1,"")),"")</f>
        <v/>
      </c>
    </row>
    <row r="3674" spans="1:1" s="46" customFormat="1" x14ac:dyDescent="0.2">
      <c r="A3674" s="45" t="str">
        <f>IFERROR((IF(SUM('Inverter Details'!$B$6:$K$6)&gt;=INT(MID(A3673,11,LEN(A3673))+1),"Inverter #"&amp;MID(A3673,11,LEN(A3673))+1,"")),"")</f>
        <v/>
      </c>
    </row>
    <row r="3675" spans="1:1" s="46" customFormat="1" x14ac:dyDescent="0.2">
      <c r="A3675" s="45" t="str">
        <f>IFERROR((IF(SUM('Inverter Details'!$B$6:$K$6)&gt;=INT(MID(A3674,11,LEN(A3674))+1),"Inverter #"&amp;MID(A3674,11,LEN(A3674))+1,"")),"")</f>
        <v/>
      </c>
    </row>
    <row r="3676" spans="1:1" s="46" customFormat="1" x14ac:dyDescent="0.2">
      <c r="A3676" s="45" t="str">
        <f>IFERROR((IF(SUM('Inverter Details'!$B$6:$K$6)&gt;=INT(MID(A3675,11,LEN(A3675))+1),"Inverter #"&amp;MID(A3675,11,LEN(A3675))+1,"")),"")</f>
        <v/>
      </c>
    </row>
    <row r="3677" spans="1:1" s="46" customFormat="1" x14ac:dyDescent="0.2">
      <c r="A3677" s="45" t="str">
        <f>IFERROR((IF(SUM('Inverter Details'!$B$6:$K$6)&gt;=INT(MID(A3676,11,LEN(A3676))+1),"Inverter #"&amp;MID(A3676,11,LEN(A3676))+1,"")),"")</f>
        <v/>
      </c>
    </row>
    <row r="3678" spans="1:1" s="46" customFormat="1" x14ac:dyDescent="0.2">
      <c r="A3678" s="45" t="str">
        <f>IFERROR((IF(SUM('Inverter Details'!$B$6:$K$6)&gt;=INT(MID(A3677,11,LEN(A3677))+1),"Inverter #"&amp;MID(A3677,11,LEN(A3677))+1,"")),"")</f>
        <v/>
      </c>
    </row>
    <row r="3679" spans="1:1" s="46" customFormat="1" x14ac:dyDescent="0.2">
      <c r="A3679" s="45" t="str">
        <f>IFERROR((IF(SUM('Inverter Details'!$B$6:$K$6)&gt;=INT(MID(A3678,11,LEN(A3678))+1),"Inverter #"&amp;MID(A3678,11,LEN(A3678))+1,"")),"")</f>
        <v/>
      </c>
    </row>
    <row r="3680" spans="1:1" s="46" customFormat="1" x14ac:dyDescent="0.2">
      <c r="A3680" s="45" t="str">
        <f>IFERROR((IF(SUM('Inverter Details'!$B$6:$K$6)&gt;=INT(MID(A3679,11,LEN(A3679))+1),"Inverter #"&amp;MID(A3679,11,LEN(A3679))+1,"")),"")</f>
        <v/>
      </c>
    </row>
    <row r="3681" spans="1:1" s="46" customFormat="1" x14ac:dyDescent="0.2">
      <c r="A3681" s="45" t="str">
        <f>IFERROR((IF(SUM('Inverter Details'!$B$6:$K$6)&gt;=INT(MID(A3680,11,LEN(A3680))+1),"Inverter #"&amp;MID(A3680,11,LEN(A3680))+1,"")),"")</f>
        <v/>
      </c>
    </row>
    <row r="3682" spans="1:1" s="46" customFormat="1" x14ac:dyDescent="0.2">
      <c r="A3682" s="45" t="str">
        <f>IFERROR((IF(SUM('Inverter Details'!$B$6:$K$6)&gt;=INT(MID(A3681,11,LEN(A3681))+1),"Inverter #"&amp;MID(A3681,11,LEN(A3681))+1,"")),"")</f>
        <v/>
      </c>
    </row>
    <row r="3683" spans="1:1" s="46" customFormat="1" x14ac:dyDescent="0.2">
      <c r="A3683" s="45" t="str">
        <f>IFERROR((IF(SUM('Inverter Details'!$B$6:$K$6)&gt;=INT(MID(A3682,11,LEN(A3682))+1),"Inverter #"&amp;MID(A3682,11,LEN(A3682))+1,"")),"")</f>
        <v/>
      </c>
    </row>
    <row r="3684" spans="1:1" s="46" customFormat="1" x14ac:dyDescent="0.2">
      <c r="A3684" s="45" t="str">
        <f>IFERROR((IF(SUM('Inverter Details'!$B$6:$K$6)&gt;=INT(MID(A3683,11,LEN(A3683))+1),"Inverter #"&amp;MID(A3683,11,LEN(A3683))+1,"")),"")</f>
        <v/>
      </c>
    </row>
    <row r="3685" spans="1:1" s="46" customFormat="1" x14ac:dyDescent="0.2">
      <c r="A3685" s="45" t="str">
        <f>IFERROR((IF(SUM('Inverter Details'!$B$6:$K$6)&gt;=INT(MID(A3684,11,LEN(A3684))+1),"Inverter #"&amp;MID(A3684,11,LEN(A3684))+1,"")),"")</f>
        <v/>
      </c>
    </row>
    <row r="3686" spans="1:1" s="46" customFormat="1" x14ac:dyDescent="0.2">
      <c r="A3686" s="45" t="str">
        <f>IFERROR((IF(SUM('Inverter Details'!$B$6:$K$6)&gt;=INT(MID(A3685,11,LEN(A3685))+1),"Inverter #"&amp;MID(A3685,11,LEN(A3685))+1,"")),"")</f>
        <v/>
      </c>
    </row>
    <row r="3687" spans="1:1" s="46" customFormat="1" x14ac:dyDescent="0.2">
      <c r="A3687" s="45" t="str">
        <f>IFERROR((IF(SUM('Inverter Details'!$B$6:$K$6)&gt;=INT(MID(A3686,11,LEN(A3686))+1),"Inverter #"&amp;MID(A3686,11,LEN(A3686))+1,"")),"")</f>
        <v/>
      </c>
    </row>
    <row r="3688" spans="1:1" s="46" customFormat="1" x14ac:dyDescent="0.2">
      <c r="A3688" s="45" t="str">
        <f>IFERROR((IF(SUM('Inverter Details'!$B$6:$K$6)&gt;=INT(MID(A3687,11,LEN(A3687))+1),"Inverter #"&amp;MID(A3687,11,LEN(A3687))+1,"")),"")</f>
        <v/>
      </c>
    </row>
    <row r="3689" spans="1:1" s="46" customFormat="1" x14ac:dyDescent="0.2">
      <c r="A3689" s="45" t="str">
        <f>IFERROR((IF(SUM('Inverter Details'!$B$6:$K$6)&gt;=INT(MID(A3688,11,LEN(A3688))+1),"Inverter #"&amp;MID(A3688,11,LEN(A3688))+1,"")),"")</f>
        <v/>
      </c>
    </row>
    <row r="3690" spans="1:1" s="46" customFormat="1" x14ac:dyDescent="0.2">
      <c r="A3690" s="45" t="str">
        <f>IFERROR((IF(SUM('Inverter Details'!$B$6:$K$6)&gt;=INT(MID(A3689,11,LEN(A3689))+1),"Inverter #"&amp;MID(A3689,11,LEN(A3689))+1,"")),"")</f>
        <v/>
      </c>
    </row>
    <row r="3691" spans="1:1" s="46" customFormat="1" x14ac:dyDescent="0.2">
      <c r="A3691" s="45" t="str">
        <f>IFERROR((IF(SUM('Inverter Details'!$B$6:$K$6)&gt;=INT(MID(A3690,11,LEN(A3690))+1),"Inverter #"&amp;MID(A3690,11,LEN(A3690))+1,"")),"")</f>
        <v/>
      </c>
    </row>
    <row r="3692" spans="1:1" s="46" customFormat="1" x14ac:dyDescent="0.2">
      <c r="A3692" s="45" t="str">
        <f>IFERROR((IF(SUM('Inverter Details'!$B$6:$K$6)&gt;=INT(MID(A3691,11,LEN(A3691))+1),"Inverter #"&amp;MID(A3691,11,LEN(A3691))+1,"")),"")</f>
        <v/>
      </c>
    </row>
    <row r="3693" spans="1:1" s="46" customFormat="1" x14ac:dyDescent="0.2">
      <c r="A3693" s="45" t="str">
        <f>IFERROR((IF(SUM('Inverter Details'!$B$6:$K$6)&gt;=INT(MID(A3692,11,LEN(A3692))+1),"Inverter #"&amp;MID(A3692,11,LEN(A3692))+1,"")),"")</f>
        <v/>
      </c>
    </row>
    <row r="3694" spans="1:1" s="46" customFormat="1" x14ac:dyDescent="0.2">
      <c r="A3694" s="45" t="str">
        <f>IFERROR((IF(SUM('Inverter Details'!$B$6:$K$6)&gt;=INT(MID(A3693,11,LEN(A3693))+1),"Inverter #"&amp;MID(A3693,11,LEN(A3693))+1,"")),"")</f>
        <v/>
      </c>
    </row>
    <row r="3695" spans="1:1" s="46" customFormat="1" x14ac:dyDescent="0.2">
      <c r="A3695" s="45" t="str">
        <f>IFERROR((IF(SUM('Inverter Details'!$B$6:$K$6)&gt;=INT(MID(A3694,11,LEN(A3694))+1),"Inverter #"&amp;MID(A3694,11,LEN(A3694))+1,"")),"")</f>
        <v/>
      </c>
    </row>
    <row r="3696" spans="1:1" s="46" customFormat="1" x14ac:dyDescent="0.2">
      <c r="A3696" s="45" t="str">
        <f>IFERROR((IF(SUM('Inverter Details'!$B$6:$K$6)&gt;=INT(MID(A3695,11,LEN(A3695))+1),"Inverter #"&amp;MID(A3695,11,LEN(A3695))+1,"")),"")</f>
        <v/>
      </c>
    </row>
    <row r="3697" spans="1:1" s="46" customFormat="1" x14ac:dyDescent="0.2">
      <c r="A3697" s="45" t="str">
        <f>IFERROR((IF(SUM('Inverter Details'!$B$6:$K$6)&gt;=INT(MID(A3696,11,LEN(A3696))+1),"Inverter #"&amp;MID(A3696,11,LEN(A3696))+1,"")),"")</f>
        <v/>
      </c>
    </row>
    <row r="3698" spans="1:1" s="46" customFormat="1" x14ac:dyDescent="0.2">
      <c r="A3698" s="45" t="str">
        <f>IFERROR((IF(SUM('Inverter Details'!$B$6:$K$6)&gt;=INT(MID(A3697,11,LEN(A3697))+1),"Inverter #"&amp;MID(A3697,11,LEN(A3697))+1,"")),"")</f>
        <v/>
      </c>
    </row>
    <row r="3699" spans="1:1" s="46" customFormat="1" x14ac:dyDescent="0.2">
      <c r="A3699" s="45" t="str">
        <f>IFERROR((IF(SUM('Inverter Details'!$B$6:$K$6)&gt;=INT(MID(A3698,11,LEN(A3698))+1),"Inverter #"&amp;MID(A3698,11,LEN(A3698))+1,"")),"")</f>
        <v/>
      </c>
    </row>
    <row r="3700" spans="1:1" s="46" customFormat="1" x14ac:dyDescent="0.2">
      <c r="A3700" s="45" t="str">
        <f>IFERROR((IF(SUM('Inverter Details'!$B$6:$K$6)&gt;=INT(MID(A3699,11,LEN(A3699))+1),"Inverter #"&amp;MID(A3699,11,LEN(A3699))+1,"")),"")</f>
        <v/>
      </c>
    </row>
    <row r="3701" spans="1:1" s="46" customFormat="1" x14ac:dyDescent="0.2">
      <c r="A3701" s="45" t="str">
        <f>IFERROR((IF(SUM('Inverter Details'!$B$6:$K$6)&gt;=INT(MID(A3700,11,LEN(A3700))+1),"Inverter #"&amp;MID(A3700,11,LEN(A3700))+1,"")),"")</f>
        <v/>
      </c>
    </row>
    <row r="3702" spans="1:1" s="46" customFormat="1" x14ac:dyDescent="0.2">
      <c r="A3702" s="45" t="str">
        <f>IFERROR((IF(SUM('Inverter Details'!$B$6:$K$6)&gt;=INT(MID(A3701,11,LEN(A3701))+1),"Inverter #"&amp;MID(A3701,11,LEN(A3701))+1,"")),"")</f>
        <v/>
      </c>
    </row>
    <row r="3703" spans="1:1" s="46" customFormat="1" x14ac:dyDescent="0.2">
      <c r="A3703" s="45" t="str">
        <f>IFERROR((IF(SUM('Inverter Details'!$B$6:$K$6)&gt;=INT(MID(A3702,11,LEN(A3702))+1),"Inverter #"&amp;MID(A3702,11,LEN(A3702))+1,"")),"")</f>
        <v/>
      </c>
    </row>
    <row r="3704" spans="1:1" s="46" customFormat="1" x14ac:dyDescent="0.2">
      <c r="A3704" s="45" t="str">
        <f>IFERROR((IF(SUM('Inverter Details'!$B$6:$K$6)&gt;=INT(MID(A3703,11,LEN(A3703))+1),"Inverter #"&amp;MID(A3703,11,LEN(A3703))+1,"")),"")</f>
        <v/>
      </c>
    </row>
    <row r="3705" spans="1:1" s="46" customFormat="1" x14ac:dyDescent="0.2">
      <c r="A3705" s="45" t="str">
        <f>IFERROR((IF(SUM('Inverter Details'!$B$6:$K$6)&gt;=INT(MID(A3704,11,LEN(A3704))+1),"Inverter #"&amp;MID(A3704,11,LEN(A3704))+1,"")),"")</f>
        <v/>
      </c>
    </row>
    <row r="3706" spans="1:1" s="46" customFormat="1" x14ac:dyDescent="0.2">
      <c r="A3706" s="45" t="str">
        <f>IFERROR((IF(SUM('Inverter Details'!$B$6:$K$6)&gt;=INT(MID(A3705,11,LEN(A3705))+1),"Inverter #"&amp;MID(A3705,11,LEN(A3705))+1,"")),"")</f>
        <v/>
      </c>
    </row>
    <row r="3707" spans="1:1" s="46" customFormat="1" x14ac:dyDescent="0.2">
      <c r="A3707" s="45" t="str">
        <f>IFERROR((IF(SUM('Inverter Details'!$B$6:$K$6)&gt;=INT(MID(A3706,11,LEN(A3706))+1),"Inverter #"&amp;MID(A3706,11,LEN(A3706))+1,"")),"")</f>
        <v/>
      </c>
    </row>
    <row r="3708" spans="1:1" s="46" customFormat="1" x14ac:dyDescent="0.2">
      <c r="A3708" s="45" t="str">
        <f>IFERROR((IF(SUM('Inverter Details'!$B$6:$K$6)&gt;=INT(MID(A3707,11,LEN(A3707))+1),"Inverter #"&amp;MID(A3707,11,LEN(A3707))+1,"")),"")</f>
        <v/>
      </c>
    </row>
    <row r="3709" spans="1:1" s="46" customFormat="1" x14ac:dyDescent="0.2">
      <c r="A3709" s="45" t="str">
        <f>IFERROR((IF(SUM('Inverter Details'!$B$6:$K$6)&gt;=INT(MID(A3708,11,LEN(A3708))+1),"Inverter #"&amp;MID(A3708,11,LEN(A3708))+1,"")),"")</f>
        <v/>
      </c>
    </row>
    <row r="3710" spans="1:1" s="46" customFormat="1" x14ac:dyDescent="0.2">
      <c r="A3710" s="45" t="str">
        <f>IFERROR((IF(SUM('Inverter Details'!$B$6:$K$6)&gt;=INT(MID(A3709,11,LEN(A3709))+1),"Inverter #"&amp;MID(A3709,11,LEN(A3709))+1,"")),"")</f>
        <v/>
      </c>
    </row>
    <row r="3711" spans="1:1" s="46" customFormat="1" x14ac:dyDescent="0.2">
      <c r="A3711" s="45" t="str">
        <f>IFERROR((IF(SUM('Inverter Details'!$B$6:$K$6)&gt;=INT(MID(A3710,11,LEN(A3710))+1),"Inverter #"&amp;MID(A3710,11,LEN(A3710))+1,"")),"")</f>
        <v/>
      </c>
    </row>
    <row r="3712" spans="1:1" s="46" customFormat="1" x14ac:dyDescent="0.2">
      <c r="A3712" s="45" t="str">
        <f>IFERROR((IF(SUM('Inverter Details'!$B$6:$K$6)&gt;=INT(MID(A3711,11,LEN(A3711))+1),"Inverter #"&amp;MID(A3711,11,LEN(A3711))+1,"")),"")</f>
        <v/>
      </c>
    </row>
    <row r="3713" spans="1:1" s="46" customFormat="1" x14ac:dyDescent="0.2">
      <c r="A3713" s="45" t="str">
        <f>IFERROR((IF(SUM('Inverter Details'!$B$6:$K$6)&gt;=INT(MID(A3712,11,LEN(A3712))+1),"Inverter #"&amp;MID(A3712,11,LEN(A3712))+1,"")),"")</f>
        <v/>
      </c>
    </row>
    <row r="3714" spans="1:1" s="46" customFormat="1" x14ac:dyDescent="0.2">
      <c r="A3714" s="45" t="str">
        <f>IFERROR((IF(SUM('Inverter Details'!$B$6:$K$6)&gt;=INT(MID(A3713,11,LEN(A3713))+1),"Inverter #"&amp;MID(A3713,11,LEN(A3713))+1,"")),"")</f>
        <v/>
      </c>
    </row>
    <row r="3715" spans="1:1" s="46" customFormat="1" x14ac:dyDescent="0.2">
      <c r="A3715" s="45" t="str">
        <f>IFERROR((IF(SUM('Inverter Details'!$B$6:$K$6)&gt;=INT(MID(A3714,11,LEN(A3714))+1),"Inverter #"&amp;MID(A3714,11,LEN(A3714))+1,"")),"")</f>
        <v/>
      </c>
    </row>
    <row r="3716" spans="1:1" s="46" customFormat="1" x14ac:dyDescent="0.2">
      <c r="A3716" s="45" t="str">
        <f>IFERROR((IF(SUM('Inverter Details'!$B$6:$K$6)&gt;=INT(MID(A3715,11,LEN(A3715))+1),"Inverter #"&amp;MID(A3715,11,LEN(A3715))+1,"")),"")</f>
        <v/>
      </c>
    </row>
    <row r="3717" spans="1:1" s="46" customFormat="1" x14ac:dyDescent="0.2">
      <c r="A3717" s="45" t="str">
        <f>IFERROR((IF(SUM('Inverter Details'!$B$6:$K$6)&gt;=INT(MID(A3716,11,LEN(A3716))+1),"Inverter #"&amp;MID(A3716,11,LEN(A3716))+1,"")),"")</f>
        <v/>
      </c>
    </row>
    <row r="3718" spans="1:1" s="46" customFormat="1" x14ac:dyDescent="0.2">
      <c r="A3718" s="45" t="str">
        <f>IFERROR((IF(SUM('Inverter Details'!$B$6:$K$6)&gt;=INT(MID(A3717,11,LEN(A3717))+1),"Inverter #"&amp;MID(A3717,11,LEN(A3717))+1,"")),"")</f>
        <v/>
      </c>
    </row>
    <row r="3719" spans="1:1" s="46" customFormat="1" x14ac:dyDescent="0.2">
      <c r="A3719" s="45" t="str">
        <f>IFERROR((IF(SUM('Inverter Details'!$B$6:$K$6)&gt;=INT(MID(A3718,11,LEN(A3718))+1),"Inverter #"&amp;MID(A3718,11,LEN(A3718))+1,"")),"")</f>
        <v/>
      </c>
    </row>
    <row r="3720" spans="1:1" s="46" customFormat="1" x14ac:dyDescent="0.2">
      <c r="A3720" s="45" t="str">
        <f>IFERROR((IF(SUM('Inverter Details'!$B$6:$K$6)&gt;=INT(MID(A3719,11,LEN(A3719))+1),"Inverter #"&amp;MID(A3719,11,LEN(A3719))+1,"")),"")</f>
        <v/>
      </c>
    </row>
    <row r="3721" spans="1:1" s="46" customFormat="1" x14ac:dyDescent="0.2">
      <c r="A3721" s="45" t="str">
        <f>IFERROR((IF(SUM('Inverter Details'!$B$6:$K$6)&gt;=INT(MID(A3720,11,LEN(A3720))+1),"Inverter #"&amp;MID(A3720,11,LEN(A3720))+1,"")),"")</f>
        <v/>
      </c>
    </row>
    <row r="3722" spans="1:1" s="46" customFormat="1" x14ac:dyDescent="0.2">
      <c r="A3722" s="45" t="str">
        <f>IFERROR((IF(SUM('Inverter Details'!$B$6:$K$6)&gt;=INT(MID(A3721,11,LEN(A3721))+1),"Inverter #"&amp;MID(A3721,11,LEN(A3721))+1,"")),"")</f>
        <v/>
      </c>
    </row>
    <row r="3723" spans="1:1" s="46" customFormat="1" x14ac:dyDescent="0.2">
      <c r="A3723" s="45" t="str">
        <f>IFERROR((IF(SUM('Inverter Details'!$B$6:$K$6)&gt;=INT(MID(A3722,11,LEN(A3722))+1),"Inverter #"&amp;MID(A3722,11,LEN(A3722))+1,"")),"")</f>
        <v/>
      </c>
    </row>
    <row r="3724" spans="1:1" s="46" customFormat="1" x14ac:dyDescent="0.2">
      <c r="A3724" s="45" t="str">
        <f>IFERROR((IF(SUM('Inverter Details'!$B$6:$K$6)&gt;=INT(MID(A3723,11,LEN(A3723))+1),"Inverter #"&amp;MID(A3723,11,LEN(A3723))+1,"")),"")</f>
        <v/>
      </c>
    </row>
    <row r="3725" spans="1:1" s="46" customFormat="1" x14ac:dyDescent="0.2">
      <c r="A3725" s="45" t="str">
        <f>IFERROR((IF(SUM('Inverter Details'!$B$6:$K$6)&gt;=INT(MID(A3724,11,LEN(A3724))+1),"Inverter #"&amp;MID(A3724,11,LEN(A3724))+1,"")),"")</f>
        <v/>
      </c>
    </row>
    <row r="3726" spans="1:1" s="46" customFormat="1" x14ac:dyDescent="0.2">
      <c r="A3726" s="45" t="str">
        <f>IFERROR((IF(SUM('Inverter Details'!$B$6:$K$6)&gt;=INT(MID(A3725,11,LEN(A3725))+1),"Inverter #"&amp;MID(A3725,11,LEN(A3725))+1,"")),"")</f>
        <v/>
      </c>
    </row>
    <row r="3727" spans="1:1" s="46" customFormat="1" x14ac:dyDescent="0.2">
      <c r="A3727" s="45" t="str">
        <f>IFERROR((IF(SUM('Inverter Details'!$B$6:$K$6)&gt;=INT(MID(A3726,11,LEN(A3726))+1),"Inverter #"&amp;MID(A3726,11,LEN(A3726))+1,"")),"")</f>
        <v/>
      </c>
    </row>
    <row r="3728" spans="1:1" s="46" customFormat="1" x14ac:dyDescent="0.2">
      <c r="A3728" s="45" t="str">
        <f>IFERROR((IF(SUM('Inverter Details'!$B$6:$K$6)&gt;=INT(MID(A3727,11,LEN(A3727))+1),"Inverter #"&amp;MID(A3727,11,LEN(A3727))+1,"")),"")</f>
        <v/>
      </c>
    </row>
    <row r="3729" spans="1:1" s="46" customFormat="1" x14ac:dyDescent="0.2">
      <c r="A3729" s="45" t="str">
        <f>IFERROR((IF(SUM('Inverter Details'!$B$6:$K$6)&gt;=INT(MID(A3728,11,LEN(A3728))+1),"Inverter #"&amp;MID(A3728,11,LEN(A3728))+1,"")),"")</f>
        <v/>
      </c>
    </row>
    <row r="3730" spans="1:1" s="46" customFormat="1" x14ac:dyDescent="0.2">
      <c r="A3730" s="45" t="str">
        <f>IFERROR((IF(SUM('Inverter Details'!$B$6:$K$6)&gt;=INT(MID(A3729,11,LEN(A3729))+1),"Inverter #"&amp;MID(A3729,11,LEN(A3729))+1,"")),"")</f>
        <v/>
      </c>
    </row>
    <row r="3731" spans="1:1" s="46" customFormat="1" x14ac:dyDescent="0.2">
      <c r="A3731" s="45" t="str">
        <f>IFERROR((IF(SUM('Inverter Details'!$B$6:$K$6)&gt;=INT(MID(A3730,11,LEN(A3730))+1),"Inverter #"&amp;MID(A3730,11,LEN(A3730))+1,"")),"")</f>
        <v/>
      </c>
    </row>
    <row r="3732" spans="1:1" s="46" customFormat="1" x14ac:dyDescent="0.2">
      <c r="A3732" s="45" t="str">
        <f>IFERROR((IF(SUM('Inverter Details'!$B$6:$K$6)&gt;=INT(MID(A3731,11,LEN(A3731))+1),"Inverter #"&amp;MID(A3731,11,LEN(A3731))+1,"")),"")</f>
        <v/>
      </c>
    </row>
    <row r="3733" spans="1:1" s="46" customFormat="1" x14ac:dyDescent="0.2">
      <c r="A3733" s="45" t="str">
        <f>IFERROR((IF(SUM('Inverter Details'!$B$6:$K$6)&gt;=INT(MID(A3732,11,LEN(A3732))+1),"Inverter #"&amp;MID(A3732,11,LEN(A3732))+1,"")),"")</f>
        <v/>
      </c>
    </row>
    <row r="3734" spans="1:1" s="46" customFormat="1" x14ac:dyDescent="0.2">
      <c r="A3734" s="45" t="str">
        <f>IFERROR((IF(SUM('Inverter Details'!$B$6:$K$6)&gt;=INT(MID(A3733,11,LEN(A3733))+1),"Inverter #"&amp;MID(A3733,11,LEN(A3733))+1,"")),"")</f>
        <v/>
      </c>
    </row>
    <row r="3735" spans="1:1" s="46" customFormat="1" x14ac:dyDescent="0.2">
      <c r="A3735" s="45" t="str">
        <f>IFERROR((IF(SUM('Inverter Details'!$B$6:$K$6)&gt;=INT(MID(A3734,11,LEN(A3734))+1),"Inverter #"&amp;MID(A3734,11,LEN(A3734))+1,"")),"")</f>
        <v/>
      </c>
    </row>
    <row r="3736" spans="1:1" s="46" customFormat="1" x14ac:dyDescent="0.2">
      <c r="A3736" s="45" t="str">
        <f>IFERROR((IF(SUM('Inverter Details'!$B$6:$K$6)&gt;=INT(MID(A3735,11,LEN(A3735))+1),"Inverter #"&amp;MID(A3735,11,LEN(A3735))+1,"")),"")</f>
        <v/>
      </c>
    </row>
    <row r="3737" spans="1:1" s="46" customFormat="1" x14ac:dyDescent="0.2">
      <c r="A3737" s="45" t="str">
        <f>IFERROR((IF(SUM('Inverter Details'!$B$6:$K$6)&gt;=INT(MID(A3736,11,LEN(A3736))+1),"Inverter #"&amp;MID(A3736,11,LEN(A3736))+1,"")),"")</f>
        <v/>
      </c>
    </row>
    <row r="3738" spans="1:1" s="46" customFormat="1" x14ac:dyDescent="0.2">
      <c r="A3738" s="45" t="str">
        <f>IFERROR((IF(SUM('Inverter Details'!$B$6:$K$6)&gt;=INT(MID(A3737,11,LEN(A3737))+1),"Inverter #"&amp;MID(A3737,11,LEN(A3737))+1,"")),"")</f>
        <v/>
      </c>
    </row>
    <row r="3739" spans="1:1" s="46" customFormat="1" x14ac:dyDescent="0.2">
      <c r="A3739" s="45" t="str">
        <f>IFERROR((IF(SUM('Inverter Details'!$B$6:$K$6)&gt;=INT(MID(A3738,11,LEN(A3738))+1),"Inverter #"&amp;MID(A3738,11,LEN(A3738))+1,"")),"")</f>
        <v/>
      </c>
    </row>
    <row r="3740" spans="1:1" s="46" customFormat="1" x14ac:dyDescent="0.2">
      <c r="A3740" s="45" t="str">
        <f>IFERROR((IF(SUM('Inverter Details'!$B$6:$K$6)&gt;=INT(MID(A3739,11,LEN(A3739))+1),"Inverter #"&amp;MID(A3739,11,LEN(A3739))+1,"")),"")</f>
        <v/>
      </c>
    </row>
    <row r="3741" spans="1:1" s="46" customFormat="1" x14ac:dyDescent="0.2">
      <c r="A3741" s="45" t="str">
        <f>IFERROR((IF(SUM('Inverter Details'!$B$6:$K$6)&gt;=INT(MID(A3740,11,LEN(A3740))+1),"Inverter #"&amp;MID(A3740,11,LEN(A3740))+1,"")),"")</f>
        <v/>
      </c>
    </row>
    <row r="3742" spans="1:1" s="46" customFormat="1" x14ac:dyDescent="0.2">
      <c r="A3742" s="45" t="str">
        <f>IFERROR((IF(SUM('Inverter Details'!$B$6:$K$6)&gt;=INT(MID(A3741,11,LEN(A3741))+1),"Inverter #"&amp;MID(A3741,11,LEN(A3741))+1,"")),"")</f>
        <v/>
      </c>
    </row>
    <row r="3743" spans="1:1" s="46" customFormat="1" x14ac:dyDescent="0.2">
      <c r="A3743" s="45" t="str">
        <f>IFERROR((IF(SUM('Inverter Details'!$B$6:$K$6)&gt;=INT(MID(A3742,11,LEN(A3742))+1),"Inverter #"&amp;MID(A3742,11,LEN(A3742))+1,"")),"")</f>
        <v/>
      </c>
    </row>
    <row r="3744" spans="1:1" s="46" customFormat="1" x14ac:dyDescent="0.2">
      <c r="A3744" s="45" t="str">
        <f>IFERROR((IF(SUM('Inverter Details'!$B$6:$K$6)&gt;=INT(MID(A3743,11,LEN(A3743))+1),"Inverter #"&amp;MID(A3743,11,LEN(A3743))+1,"")),"")</f>
        <v/>
      </c>
    </row>
    <row r="3745" spans="1:1" s="46" customFormat="1" x14ac:dyDescent="0.2">
      <c r="A3745" s="45" t="str">
        <f>IFERROR((IF(SUM('Inverter Details'!$B$6:$K$6)&gt;=INT(MID(A3744,11,LEN(A3744))+1),"Inverter #"&amp;MID(A3744,11,LEN(A3744))+1,"")),"")</f>
        <v/>
      </c>
    </row>
    <row r="3746" spans="1:1" s="46" customFormat="1" x14ac:dyDescent="0.2">
      <c r="A3746" s="45" t="str">
        <f>IFERROR((IF(SUM('Inverter Details'!$B$6:$K$6)&gt;=INT(MID(A3745,11,LEN(A3745))+1),"Inverter #"&amp;MID(A3745,11,LEN(A3745))+1,"")),"")</f>
        <v/>
      </c>
    </row>
    <row r="3747" spans="1:1" s="46" customFormat="1" x14ac:dyDescent="0.2">
      <c r="A3747" s="45" t="str">
        <f>IFERROR((IF(SUM('Inverter Details'!$B$6:$K$6)&gt;=INT(MID(A3746,11,LEN(A3746))+1),"Inverter #"&amp;MID(A3746,11,LEN(A3746))+1,"")),"")</f>
        <v/>
      </c>
    </row>
    <row r="3748" spans="1:1" s="46" customFormat="1" x14ac:dyDescent="0.2">
      <c r="A3748" s="45" t="str">
        <f>IFERROR((IF(SUM('Inverter Details'!$B$6:$K$6)&gt;=INT(MID(A3747,11,LEN(A3747))+1),"Inverter #"&amp;MID(A3747,11,LEN(A3747))+1,"")),"")</f>
        <v/>
      </c>
    </row>
    <row r="3749" spans="1:1" s="46" customFormat="1" x14ac:dyDescent="0.2">
      <c r="A3749" s="45" t="str">
        <f>IFERROR((IF(SUM('Inverter Details'!$B$6:$K$6)&gt;=INT(MID(A3748,11,LEN(A3748))+1),"Inverter #"&amp;MID(A3748,11,LEN(A3748))+1,"")),"")</f>
        <v/>
      </c>
    </row>
    <row r="3750" spans="1:1" s="46" customFormat="1" x14ac:dyDescent="0.2">
      <c r="A3750" s="45" t="str">
        <f>IFERROR((IF(SUM('Inverter Details'!$B$6:$K$6)&gt;=INT(MID(A3749,11,LEN(A3749))+1),"Inverter #"&amp;MID(A3749,11,LEN(A3749))+1,"")),"")</f>
        <v/>
      </c>
    </row>
    <row r="3751" spans="1:1" s="46" customFormat="1" x14ac:dyDescent="0.2">
      <c r="A3751" s="45" t="str">
        <f>IFERROR((IF(SUM('Inverter Details'!$B$6:$K$6)&gt;=INT(MID(A3750,11,LEN(A3750))+1),"Inverter #"&amp;MID(A3750,11,LEN(A3750))+1,"")),"")</f>
        <v/>
      </c>
    </row>
    <row r="3752" spans="1:1" s="46" customFormat="1" x14ac:dyDescent="0.2">
      <c r="A3752" s="45" t="str">
        <f>IFERROR((IF(SUM('Inverter Details'!$B$6:$K$6)&gt;=INT(MID(A3751,11,LEN(A3751))+1),"Inverter #"&amp;MID(A3751,11,LEN(A3751))+1,"")),"")</f>
        <v/>
      </c>
    </row>
    <row r="3753" spans="1:1" s="46" customFormat="1" x14ac:dyDescent="0.2">
      <c r="A3753" s="45" t="str">
        <f>IFERROR((IF(SUM('Inverter Details'!$B$6:$K$6)&gt;=INT(MID(A3752,11,LEN(A3752))+1),"Inverter #"&amp;MID(A3752,11,LEN(A3752))+1,"")),"")</f>
        <v/>
      </c>
    </row>
    <row r="3754" spans="1:1" s="46" customFormat="1" x14ac:dyDescent="0.2">
      <c r="A3754" s="45" t="str">
        <f>IFERROR((IF(SUM('Inverter Details'!$B$6:$K$6)&gt;=INT(MID(A3753,11,LEN(A3753))+1),"Inverter #"&amp;MID(A3753,11,LEN(A3753))+1,"")),"")</f>
        <v/>
      </c>
    </row>
    <row r="3755" spans="1:1" s="46" customFormat="1" x14ac:dyDescent="0.2">
      <c r="A3755" s="45" t="str">
        <f>IFERROR((IF(SUM('Inverter Details'!$B$6:$K$6)&gt;=INT(MID(A3754,11,LEN(A3754))+1),"Inverter #"&amp;MID(A3754,11,LEN(A3754))+1,"")),"")</f>
        <v/>
      </c>
    </row>
    <row r="3756" spans="1:1" s="46" customFormat="1" x14ac:dyDescent="0.2">
      <c r="A3756" s="45" t="str">
        <f>IFERROR((IF(SUM('Inverter Details'!$B$6:$K$6)&gt;=INT(MID(A3755,11,LEN(A3755))+1),"Inverter #"&amp;MID(A3755,11,LEN(A3755))+1,"")),"")</f>
        <v/>
      </c>
    </row>
    <row r="3757" spans="1:1" s="46" customFormat="1" x14ac:dyDescent="0.2">
      <c r="A3757" s="45" t="str">
        <f>IFERROR((IF(SUM('Inverter Details'!$B$6:$K$6)&gt;=INT(MID(A3756,11,LEN(A3756))+1),"Inverter #"&amp;MID(A3756,11,LEN(A3756))+1,"")),"")</f>
        <v/>
      </c>
    </row>
    <row r="3758" spans="1:1" s="46" customFormat="1" x14ac:dyDescent="0.2">
      <c r="A3758" s="45" t="str">
        <f>IFERROR((IF(SUM('Inverter Details'!$B$6:$K$6)&gt;=INT(MID(A3757,11,LEN(A3757))+1),"Inverter #"&amp;MID(A3757,11,LEN(A3757))+1,"")),"")</f>
        <v/>
      </c>
    </row>
    <row r="3759" spans="1:1" s="46" customFormat="1" x14ac:dyDescent="0.2">
      <c r="A3759" s="45" t="str">
        <f>IFERROR((IF(SUM('Inverter Details'!$B$6:$K$6)&gt;=INT(MID(A3758,11,LEN(A3758))+1),"Inverter #"&amp;MID(A3758,11,LEN(A3758))+1,"")),"")</f>
        <v/>
      </c>
    </row>
    <row r="3760" spans="1:1" s="46" customFormat="1" x14ac:dyDescent="0.2">
      <c r="A3760" s="45" t="str">
        <f>IFERROR((IF(SUM('Inverter Details'!$B$6:$K$6)&gt;=INT(MID(A3759,11,LEN(A3759))+1),"Inverter #"&amp;MID(A3759,11,LEN(A3759))+1,"")),"")</f>
        <v/>
      </c>
    </row>
    <row r="3761" spans="1:1" s="46" customFormat="1" x14ac:dyDescent="0.2">
      <c r="A3761" s="45" t="str">
        <f>IFERROR((IF(SUM('Inverter Details'!$B$6:$K$6)&gt;=INT(MID(A3760,11,LEN(A3760))+1),"Inverter #"&amp;MID(A3760,11,LEN(A3760))+1,"")),"")</f>
        <v/>
      </c>
    </row>
    <row r="3762" spans="1:1" s="46" customFormat="1" x14ac:dyDescent="0.2">
      <c r="A3762" s="45" t="str">
        <f>IFERROR((IF(SUM('Inverter Details'!$B$6:$K$6)&gt;=INT(MID(A3761,11,LEN(A3761))+1),"Inverter #"&amp;MID(A3761,11,LEN(A3761))+1,"")),"")</f>
        <v/>
      </c>
    </row>
    <row r="3763" spans="1:1" s="46" customFormat="1" x14ac:dyDescent="0.2">
      <c r="A3763" s="45" t="str">
        <f>IFERROR((IF(SUM('Inverter Details'!$B$6:$K$6)&gt;=INT(MID(A3762,11,LEN(A3762))+1),"Inverter #"&amp;MID(A3762,11,LEN(A3762))+1,"")),"")</f>
        <v/>
      </c>
    </row>
    <row r="3764" spans="1:1" s="46" customFormat="1" x14ac:dyDescent="0.2">
      <c r="A3764" s="45" t="str">
        <f>IFERROR((IF(SUM('Inverter Details'!$B$6:$K$6)&gt;=INT(MID(A3763,11,LEN(A3763))+1),"Inverter #"&amp;MID(A3763,11,LEN(A3763))+1,"")),"")</f>
        <v/>
      </c>
    </row>
    <row r="3765" spans="1:1" s="46" customFormat="1" x14ac:dyDescent="0.2">
      <c r="A3765" s="45" t="str">
        <f>IFERROR((IF(SUM('Inverter Details'!$B$6:$K$6)&gt;=INT(MID(A3764,11,LEN(A3764))+1),"Inverter #"&amp;MID(A3764,11,LEN(A3764))+1,"")),"")</f>
        <v/>
      </c>
    </row>
    <row r="3766" spans="1:1" s="46" customFormat="1" x14ac:dyDescent="0.2">
      <c r="A3766" s="45" t="str">
        <f>IFERROR((IF(SUM('Inverter Details'!$B$6:$K$6)&gt;=INT(MID(A3765,11,LEN(A3765))+1),"Inverter #"&amp;MID(A3765,11,LEN(A3765))+1,"")),"")</f>
        <v/>
      </c>
    </row>
    <row r="3767" spans="1:1" s="46" customFormat="1" x14ac:dyDescent="0.2">
      <c r="A3767" s="45" t="str">
        <f>IFERROR((IF(SUM('Inverter Details'!$B$6:$K$6)&gt;=INT(MID(A3766,11,LEN(A3766))+1),"Inverter #"&amp;MID(A3766,11,LEN(A3766))+1,"")),"")</f>
        <v/>
      </c>
    </row>
    <row r="3768" spans="1:1" s="46" customFormat="1" x14ac:dyDescent="0.2">
      <c r="A3768" s="45" t="str">
        <f>IFERROR((IF(SUM('Inverter Details'!$B$6:$K$6)&gt;=INT(MID(A3767,11,LEN(A3767))+1),"Inverter #"&amp;MID(A3767,11,LEN(A3767))+1,"")),"")</f>
        <v/>
      </c>
    </row>
    <row r="3769" spans="1:1" s="46" customFormat="1" x14ac:dyDescent="0.2">
      <c r="A3769" s="45" t="str">
        <f>IFERROR((IF(SUM('Inverter Details'!$B$6:$K$6)&gt;=INT(MID(A3768,11,LEN(A3768))+1),"Inverter #"&amp;MID(A3768,11,LEN(A3768))+1,"")),"")</f>
        <v/>
      </c>
    </row>
    <row r="3770" spans="1:1" s="46" customFormat="1" x14ac:dyDescent="0.2">
      <c r="A3770" s="45" t="str">
        <f>IFERROR((IF(SUM('Inverter Details'!$B$6:$K$6)&gt;=INT(MID(A3769,11,LEN(A3769))+1),"Inverter #"&amp;MID(A3769,11,LEN(A3769))+1,"")),"")</f>
        <v/>
      </c>
    </row>
    <row r="3771" spans="1:1" s="46" customFormat="1" x14ac:dyDescent="0.2">
      <c r="A3771" s="45" t="str">
        <f>IFERROR((IF(SUM('Inverter Details'!$B$6:$K$6)&gt;=INT(MID(A3770,11,LEN(A3770))+1),"Inverter #"&amp;MID(A3770,11,LEN(A3770))+1,"")),"")</f>
        <v/>
      </c>
    </row>
    <row r="3772" spans="1:1" s="46" customFormat="1" x14ac:dyDescent="0.2">
      <c r="A3772" s="45" t="str">
        <f>IFERROR((IF(SUM('Inverter Details'!$B$6:$K$6)&gt;=INT(MID(A3771,11,LEN(A3771))+1),"Inverter #"&amp;MID(A3771,11,LEN(A3771))+1,"")),"")</f>
        <v/>
      </c>
    </row>
    <row r="3773" spans="1:1" s="46" customFormat="1" x14ac:dyDescent="0.2">
      <c r="A3773" s="45" t="str">
        <f>IFERROR((IF(SUM('Inverter Details'!$B$6:$K$6)&gt;=INT(MID(A3772,11,LEN(A3772))+1),"Inverter #"&amp;MID(A3772,11,LEN(A3772))+1,"")),"")</f>
        <v/>
      </c>
    </row>
    <row r="3774" spans="1:1" s="46" customFormat="1" x14ac:dyDescent="0.2">
      <c r="A3774" s="45" t="str">
        <f>IFERROR((IF(SUM('Inverter Details'!$B$6:$K$6)&gt;=INT(MID(A3773,11,LEN(A3773))+1),"Inverter #"&amp;MID(A3773,11,LEN(A3773))+1,"")),"")</f>
        <v/>
      </c>
    </row>
    <row r="3775" spans="1:1" s="46" customFormat="1" x14ac:dyDescent="0.2">
      <c r="A3775" s="45" t="str">
        <f>IFERROR((IF(SUM('Inverter Details'!$B$6:$K$6)&gt;=INT(MID(A3774,11,LEN(A3774))+1),"Inverter #"&amp;MID(A3774,11,LEN(A3774))+1,"")),"")</f>
        <v/>
      </c>
    </row>
    <row r="3776" spans="1:1" s="46" customFormat="1" x14ac:dyDescent="0.2">
      <c r="A3776" s="45" t="str">
        <f>IFERROR((IF(SUM('Inverter Details'!$B$6:$K$6)&gt;=INT(MID(A3775,11,LEN(A3775))+1),"Inverter #"&amp;MID(A3775,11,LEN(A3775))+1,"")),"")</f>
        <v/>
      </c>
    </row>
    <row r="3777" spans="1:1" s="46" customFormat="1" x14ac:dyDescent="0.2">
      <c r="A3777" s="45" t="str">
        <f>IFERROR((IF(SUM('Inverter Details'!$B$6:$K$6)&gt;=INT(MID(A3776,11,LEN(A3776))+1),"Inverter #"&amp;MID(A3776,11,LEN(A3776))+1,"")),"")</f>
        <v/>
      </c>
    </row>
    <row r="3778" spans="1:1" s="46" customFormat="1" x14ac:dyDescent="0.2">
      <c r="A3778" s="45" t="str">
        <f>IFERROR((IF(SUM('Inverter Details'!$B$6:$K$6)&gt;=INT(MID(A3777,11,LEN(A3777))+1),"Inverter #"&amp;MID(A3777,11,LEN(A3777))+1,"")),"")</f>
        <v/>
      </c>
    </row>
    <row r="3779" spans="1:1" s="46" customFormat="1" x14ac:dyDescent="0.2">
      <c r="A3779" s="45" t="str">
        <f>IFERROR((IF(SUM('Inverter Details'!$B$6:$K$6)&gt;=INT(MID(A3778,11,LEN(A3778))+1),"Inverter #"&amp;MID(A3778,11,LEN(A3778))+1,"")),"")</f>
        <v/>
      </c>
    </row>
    <row r="3780" spans="1:1" s="46" customFormat="1" x14ac:dyDescent="0.2">
      <c r="A3780" s="45" t="str">
        <f>IFERROR((IF(SUM('Inverter Details'!$B$6:$K$6)&gt;=INT(MID(A3779,11,LEN(A3779))+1),"Inverter #"&amp;MID(A3779,11,LEN(A3779))+1,"")),"")</f>
        <v/>
      </c>
    </row>
    <row r="3781" spans="1:1" s="46" customFormat="1" x14ac:dyDescent="0.2">
      <c r="A3781" s="45" t="str">
        <f>IFERROR((IF(SUM('Inverter Details'!$B$6:$K$6)&gt;=INT(MID(A3780,11,LEN(A3780))+1),"Inverter #"&amp;MID(A3780,11,LEN(A3780))+1,"")),"")</f>
        <v/>
      </c>
    </row>
    <row r="3782" spans="1:1" s="46" customFormat="1" x14ac:dyDescent="0.2">
      <c r="A3782" s="45" t="str">
        <f>IFERROR((IF(SUM('Inverter Details'!$B$6:$K$6)&gt;=INT(MID(A3781,11,LEN(A3781))+1),"Inverter #"&amp;MID(A3781,11,LEN(A3781))+1,"")),"")</f>
        <v/>
      </c>
    </row>
    <row r="3783" spans="1:1" s="46" customFormat="1" x14ac:dyDescent="0.2">
      <c r="A3783" s="45" t="str">
        <f>IFERROR((IF(SUM('Inverter Details'!$B$6:$K$6)&gt;=INT(MID(A3782,11,LEN(A3782))+1),"Inverter #"&amp;MID(A3782,11,LEN(A3782))+1,"")),"")</f>
        <v/>
      </c>
    </row>
    <row r="3784" spans="1:1" s="46" customFormat="1" x14ac:dyDescent="0.2">
      <c r="A3784" s="45" t="str">
        <f>IFERROR((IF(SUM('Inverter Details'!$B$6:$K$6)&gt;=INT(MID(A3783,11,LEN(A3783))+1),"Inverter #"&amp;MID(A3783,11,LEN(A3783))+1,"")),"")</f>
        <v/>
      </c>
    </row>
    <row r="3785" spans="1:1" s="46" customFormat="1" x14ac:dyDescent="0.2">
      <c r="A3785" s="45" t="str">
        <f>IFERROR((IF(SUM('Inverter Details'!$B$6:$K$6)&gt;=INT(MID(A3784,11,LEN(A3784))+1),"Inverter #"&amp;MID(A3784,11,LEN(A3784))+1,"")),"")</f>
        <v/>
      </c>
    </row>
    <row r="3786" spans="1:1" s="46" customFormat="1" x14ac:dyDescent="0.2">
      <c r="A3786" s="45" t="str">
        <f>IFERROR((IF(SUM('Inverter Details'!$B$6:$K$6)&gt;=INT(MID(A3785,11,LEN(A3785))+1),"Inverter #"&amp;MID(A3785,11,LEN(A3785))+1,"")),"")</f>
        <v/>
      </c>
    </row>
    <row r="3787" spans="1:1" s="46" customFormat="1" x14ac:dyDescent="0.2">
      <c r="A3787" s="45" t="str">
        <f>IFERROR((IF(SUM('Inverter Details'!$B$6:$K$6)&gt;=INT(MID(A3786,11,LEN(A3786))+1),"Inverter #"&amp;MID(A3786,11,LEN(A3786))+1,"")),"")</f>
        <v/>
      </c>
    </row>
    <row r="3788" spans="1:1" s="46" customFormat="1" x14ac:dyDescent="0.2">
      <c r="A3788" s="45" t="str">
        <f>IFERROR((IF(SUM('Inverter Details'!$B$6:$K$6)&gt;=INT(MID(A3787,11,LEN(A3787))+1),"Inverter #"&amp;MID(A3787,11,LEN(A3787))+1,"")),"")</f>
        <v/>
      </c>
    </row>
    <row r="3789" spans="1:1" s="46" customFormat="1" x14ac:dyDescent="0.2">
      <c r="A3789" s="45" t="str">
        <f>IFERROR((IF(SUM('Inverter Details'!$B$6:$K$6)&gt;=INT(MID(A3788,11,LEN(A3788))+1),"Inverter #"&amp;MID(A3788,11,LEN(A3788))+1,"")),"")</f>
        <v/>
      </c>
    </row>
    <row r="3790" spans="1:1" s="46" customFormat="1" x14ac:dyDescent="0.2">
      <c r="A3790" s="45" t="str">
        <f>IFERROR((IF(SUM('Inverter Details'!$B$6:$K$6)&gt;=INT(MID(A3789,11,LEN(A3789))+1),"Inverter #"&amp;MID(A3789,11,LEN(A3789))+1,"")),"")</f>
        <v/>
      </c>
    </row>
    <row r="3791" spans="1:1" s="46" customFormat="1" x14ac:dyDescent="0.2">
      <c r="A3791" s="45" t="str">
        <f>IFERROR((IF(SUM('Inverter Details'!$B$6:$K$6)&gt;=INT(MID(A3790,11,LEN(A3790))+1),"Inverter #"&amp;MID(A3790,11,LEN(A3790))+1,"")),"")</f>
        <v/>
      </c>
    </row>
    <row r="3792" spans="1:1" s="46" customFormat="1" x14ac:dyDescent="0.2">
      <c r="A3792" s="45" t="str">
        <f>IFERROR((IF(SUM('Inverter Details'!$B$6:$K$6)&gt;=INT(MID(A3791,11,LEN(A3791))+1),"Inverter #"&amp;MID(A3791,11,LEN(A3791))+1,"")),"")</f>
        <v/>
      </c>
    </row>
    <row r="3793" spans="1:1" s="46" customFormat="1" x14ac:dyDescent="0.2">
      <c r="A3793" s="45" t="str">
        <f>IFERROR((IF(SUM('Inverter Details'!$B$6:$K$6)&gt;=INT(MID(A3792,11,LEN(A3792))+1),"Inverter #"&amp;MID(A3792,11,LEN(A3792))+1,"")),"")</f>
        <v/>
      </c>
    </row>
    <row r="3794" spans="1:1" s="46" customFormat="1" x14ac:dyDescent="0.2">
      <c r="A3794" s="45" t="str">
        <f>IFERROR((IF(SUM('Inverter Details'!$B$6:$K$6)&gt;=INT(MID(A3793,11,LEN(A3793))+1),"Inverter #"&amp;MID(A3793,11,LEN(A3793))+1,"")),"")</f>
        <v/>
      </c>
    </row>
    <row r="3795" spans="1:1" s="46" customFormat="1" x14ac:dyDescent="0.2">
      <c r="A3795" s="45" t="str">
        <f>IFERROR((IF(SUM('Inverter Details'!$B$6:$K$6)&gt;=INT(MID(A3794,11,LEN(A3794))+1),"Inverter #"&amp;MID(A3794,11,LEN(A3794))+1,"")),"")</f>
        <v/>
      </c>
    </row>
    <row r="3796" spans="1:1" s="46" customFormat="1" x14ac:dyDescent="0.2">
      <c r="A3796" s="45" t="str">
        <f>IFERROR((IF(SUM('Inverter Details'!$B$6:$K$6)&gt;=INT(MID(A3795,11,LEN(A3795))+1),"Inverter #"&amp;MID(A3795,11,LEN(A3795))+1,"")),"")</f>
        <v/>
      </c>
    </row>
    <row r="3797" spans="1:1" s="46" customFormat="1" x14ac:dyDescent="0.2">
      <c r="A3797" s="45" t="str">
        <f>IFERROR((IF(SUM('Inverter Details'!$B$6:$K$6)&gt;=INT(MID(A3796,11,LEN(A3796))+1),"Inverter #"&amp;MID(A3796,11,LEN(A3796))+1,"")),"")</f>
        <v/>
      </c>
    </row>
    <row r="3798" spans="1:1" s="46" customFormat="1" x14ac:dyDescent="0.2">
      <c r="A3798" s="45" t="str">
        <f>IFERROR((IF(SUM('Inverter Details'!$B$6:$K$6)&gt;=INT(MID(A3797,11,LEN(A3797))+1),"Inverter #"&amp;MID(A3797,11,LEN(A3797))+1,"")),"")</f>
        <v/>
      </c>
    </row>
    <row r="3799" spans="1:1" s="46" customFormat="1" x14ac:dyDescent="0.2">
      <c r="A3799" s="45" t="str">
        <f>IFERROR((IF(SUM('Inverter Details'!$B$6:$K$6)&gt;=INT(MID(A3798,11,LEN(A3798))+1),"Inverter #"&amp;MID(A3798,11,LEN(A3798))+1,"")),"")</f>
        <v/>
      </c>
    </row>
    <row r="3800" spans="1:1" s="46" customFormat="1" x14ac:dyDescent="0.2">
      <c r="A3800" s="45" t="str">
        <f>IFERROR((IF(SUM('Inverter Details'!$B$6:$K$6)&gt;=INT(MID(A3799,11,LEN(A3799))+1),"Inverter #"&amp;MID(A3799,11,LEN(A3799))+1,"")),"")</f>
        <v/>
      </c>
    </row>
    <row r="3801" spans="1:1" s="46" customFormat="1" x14ac:dyDescent="0.2">
      <c r="A3801" s="45" t="str">
        <f>IFERROR((IF(SUM('Inverter Details'!$B$6:$K$6)&gt;=INT(MID(A3800,11,LEN(A3800))+1),"Inverter #"&amp;MID(A3800,11,LEN(A3800))+1,"")),"")</f>
        <v/>
      </c>
    </row>
    <row r="3802" spans="1:1" s="46" customFormat="1" x14ac:dyDescent="0.2">
      <c r="A3802" s="45" t="str">
        <f>IFERROR((IF(SUM('Inverter Details'!$B$6:$K$6)&gt;=INT(MID(A3801,11,LEN(A3801))+1),"Inverter #"&amp;MID(A3801,11,LEN(A3801))+1,"")),"")</f>
        <v/>
      </c>
    </row>
    <row r="3803" spans="1:1" s="46" customFormat="1" x14ac:dyDescent="0.2">
      <c r="A3803" s="45" t="str">
        <f>IFERROR((IF(SUM('Inverter Details'!$B$6:$K$6)&gt;=INT(MID(A3802,11,LEN(A3802))+1),"Inverter #"&amp;MID(A3802,11,LEN(A3802))+1,"")),"")</f>
        <v/>
      </c>
    </row>
    <row r="3804" spans="1:1" s="46" customFormat="1" x14ac:dyDescent="0.2">
      <c r="A3804" s="45" t="str">
        <f>IFERROR((IF(SUM('Inverter Details'!$B$6:$K$6)&gt;=INT(MID(A3803,11,LEN(A3803))+1),"Inverter #"&amp;MID(A3803,11,LEN(A3803))+1,"")),"")</f>
        <v/>
      </c>
    </row>
    <row r="3805" spans="1:1" s="46" customFormat="1" x14ac:dyDescent="0.2">
      <c r="A3805" s="45" t="str">
        <f>IFERROR((IF(SUM('Inverter Details'!$B$6:$K$6)&gt;=INT(MID(A3804,11,LEN(A3804))+1),"Inverter #"&amp;MID(A3804,11,LEN(A3804))+1,"")),"")</f>
        <v/>
      </c>
    </row>
    <row r="3806" spans="1:1" s="46" customFormat="1" x14ac:dyDescent="0.2">
      <c r="A3806" s="45" t="str">
        <f>IFERROR((IF(SUM('Inverter Details'!$B$6:$K$6)&gt;=INT(MID(A3805,11,LEN(A3805))+1),"Inverter #"&amp;MID(A3805,11,LEN(A3805))+1,"")),"")</f>
        <v/>
      </c>
    </row>
    <row r="3807" spans="1:1" s="46" customFormat="1" x14ac:dyDescent="0.2">
      <c r="A3807" s="45" t="str">
        <f>IFERROR((IF(SUM('Inverter Details'!$B$6:$K$6)&gt;=INT(MID(A3806,11,LEN(A3806))+1),"Inverter #"&amp;MID(A3806,11,LEN(A3806))+1,"")),"")</f>
        <v/>
      </c>
    </row>
    <row r="3808" spans="1:1" s="46" customFormat="1" x14ac:dyDescent="0.2">
      <c r="A3808" s="45" t="str">
        <f>IFERROR((IF(SUM('Inverter Details'!$B$6:$K$6)&gt;=INT(MID(A3807,11,LEN(A3807))+1),"Inverter #"&amp;MID(A3807,11,LEN(A3807))+1,"")),"")</f>
        <v/>
      </c>
    </row>
    <row r="3809" spans="1:1" s="46" customFormat="1" x14ac:dyDescent="0.2">
      <c r="A3809" s="45" t="str">
        <f>IFERROR((IF(SUM('Inverter Details'!$B$6:$K$6)&gt;=INT(MID(A3808,11,LEN(A3808))+1),"Inverter #"&amp;MID(A3808,11,LEN(A3808))+1,"")),"")</f>
        <v/>
      </c>
    </row>
    <row r="3810" spans="1:1" s="46" customFormat="1" x14ac:dyDescent="0.2">
      <c r="A3810" s="45" t="str">
        <f>IFERROR((IF(SUM('Inverter Details'!$B$6:$K$6)&gt;=INT(MID(A3809,11,LEN(A3809))+1),"Inverter #"&amp;MID(A3809,11,LEN(A3809))+1,"")),"")</f>
        <v/>
      </c>
    </row>
    <row r="3811" spans="1:1" s="46" customFormat="1" x14ac:dyDescent="0.2">
      <c r="A3811" s="45" t="str">
        <f>IFERROR((IF(SUM('Inverter Details'!$B$6:$K$6)&gt;=INT(MID(A3810,11,LEN(A3810))+1),"Inverter #"&amp;MID(A3810,11,LEN(A3810))+1,"")),"")</f>
        <v/>
      </c>
    </row>
    <row r="3812" spans="1:1" s="46" customFormat="1" x14ac:dyDescent="0.2">
      <c r="A3812" s="45" t="str">
        <f>IFERROR((IF(SUM('Inverter Details'!$B$6:$K$6)&gt;=INT(MID(A3811,11,LEN(A3811))+1),"Inverter #"&amp;MID(A3811,11,LEN(A3811))+1,"")),"")</f>
        <v/>
      </c>
    </row>
    <row r="3813" spans="1:1" s="46" customFormat="1" x14ac:dyDescent="0.2">
      <c r="A3813" s="45" t="str">
        <f>IFERROR((IF(SUM('Inverter Details'!$B$6:$K$6)&gt;=INT(MID(A3812,11,LEN(A3812))+1),"Inverter #"&amp;MID(A3812,11,LEN(A3812))+1,"")),"")</f>
        <v/>
      </c>
    </row>
    <row r="3814" spans="1:1" s="46" customFormat="1" x14ac:dyDescent="0.2">
      <c r="A3814" s="45" t="str">
        <f>IFERROR((IF(SUM('Inverter Details'!$B$6:$K$6)&gt;=INT(MID(A3813,11,LEN(A3813))+1),"Inverter #"&amp;MID(A3813,11,LEN(A3813))+1,"")),"")</f>
        <v/>
      </c>
    </row>
    <row r="3815" spans="1:1" s="46" customFormat="1" x14ac:dyDescent="0.2">
      <c r="A3815" s="45" t="str">
        <f>IFERROR((IF(SUM('Inverter Details'!$B$6:$K$6)&gt;=INT(MID(A3814,11,LEN(A3814))+1),"Inverter #"&amp;MID(A3814,11,LEN(A3814))+1,"")),"")</f>
        <v/>
      </c>
    </row>
    <row r="3816" spans="1:1" s="46" customFormat="1" x14ac:dyDescent="0.2">
      <c r="A3816" s="45" t="str">
        <f>IFERROR((IF(SUM('Inverter Details'!$B$6:$K$6)&gt;=INT(MID(A3815,11,LEN(A3815))+1),"Inverter #"&amp;MID(A3815,11,LEN(A3815))+1,"")),"")</f>
        <v/>
      </c>
    </row>
    <row r="3817" spans="1:1" s="46" customFormat="1" x14ac:dyDescent="0.2">
      <c r="A3817" s="45" t="str">
        <f>IFERROR((IF(SUM('Inverter Details'!$B$6:$K$6)&gt;=INT(MID(A3816,11,LEN(A3816))+1),"Inverter #"&amp;MID(A3816,11,LEN(A3816))+1,"")),"")</f>
        <v/>
      </c>
    </row>
    <row r="3818" spans="1:1" s="46" customFormat="1" x14ac:dyDescent="0.2">
      <c r="A3818" s="45" t="str">
        <f>IFERROR((IF(SUM('Inverter Details'!$B$6:$K$6)&gt;=INT(MID(A3817,11,LEN(A3817))+1),"Inverter #"&amp;MID(A3817,11,LEN(A3817))+1,"")),"")</f>
        <v/>
      </c>
    </row>
    <row r="3819" spans="1:1" s="46" customFormat="1" x14ac:dyDescent="0.2">
      <c r="A3819" s="45" t="str">
        <f>IFERROR((IF(SUM('Inverter Details'!$B$6:$K$6)&gt;=INT(MID(A3818,11,LEN(A3818))+1),"Inverter #"&amp;MID(A3818,11,LEN(A3818))+1,"")),"")</f>
        <v/>
      </c>
    </row>
    <row r="3820" spans="1:1" s="46" customFormat="1" x14ac:dyDescent="0.2">
      <c r="A3820" s="45" t="str">
        <f>IFERROR((IF(SUM('Inverter Details'!$B$6:$K$6)&gt;=INT(MID(A3819,11,LEN(A3819))+1),"Inverter #"&amp;MID(A3819,11,LEN(A3819))+1,"")),"")</f>
        <v/>
      </c>
    </row>
    <row r="3821" spans="1:1" s="46" customFormat="1" x14ac:dyDescent="0.2">
      <c r="A3821" s="45" t="str">
        <f>IFERROR((IF(SUM('Inverter Details'!$B$6:$K$6)&gt;=INT(MID(A3820,11,LEN(A3820))+1),"Inverter #"&amp;MID(A3820,11,LEN(A3820))+1,"")),"")</f>
        <v/>
      </c>
    </row>
    <row r="3822" spans="1:1" s="46" customFormat="1" x14ac:dyDescent="0.2">
      <c r="A3822" s="45" t="str">
        <f>IFERROR((IF(SUM('Inverter Details'!$B$6:$K$6)&gt;=INT(MID(A3821,11,LEN(A3821))+1),"Inverter #"&amp;MID(A3821,11,LEN(A3821))+1,"")),"")</f>
        <v/>
      </c>
    </row>
    <row r="3823" spans="1:1" s="46" customFormat="1" x14ac:dyDescent="0.2">
      <c r="A3823" s="45" t="str">
        <f>IFERROR((IF(SUM('Inverter Details'!$B$6:$K$6)&gt;=INT(MID(A3822,11,LEN(A3822))+1),"Inverter #"&amp;MID(A3822,11,LEN(A3822))+1,"")),"")</f>
        <v/>
      </c>
    </row>
    <row r="3824" spans="1:1" s="46" customFormat="1" x14ac:dyDescent="0.2">
      <c r="A3824" s="45" t="str">
        <f>IFERROR((IF(SUM('Inverter Details'!$B$6:$K$6)&gt;=INT(MID(A3823,11,LEN(A3823))+1),"Inverter #"&amp;MID(A3823,11,LEN(A3823))+1,"")),"")</f>
        <v/>
      </c>
    </row>
    <row r="3825" spans="1:1" s="46" customFormat="1" x14ac:dyDescent="0.2">
      <c r="A3825" s="45" t="str">
        <f>IFERROR((IF(SUM('Inverter Details'!$B$6:$K$6)&gt;=INT(MID(A3824,11,LEN(A3824))+1),"Inverter #"&amp;MID(A3824,11,LEN(A3824))+1,"")),"")</f>
        <v/>
      </c>
    </row>
    <row r="3826" spans="1:1" s="46" customFormat="1" x14ac:dyDescent="0.2">
      <c r="A3826" s="45" t="str">
        <f>IFERROR((IF(SUM('Inverter Details'!$B$6:$K$6)&gt;=INT(MID(A3825,11,LEN(A3825))+1),"Inverter #"&amp;MID(A3825,11,LEN(A3825))+1,"")),"")</f>
        <v/>
      </c>
    </row>
    <row r="3827" spans="1:1" s="46" customFormat="1" x14ac:dyDescent="0.2">
      <c r="A3827" s="45" t="str">
        <f>IFERROR((IF(SUM('Inverter Details'!$B$6:$K$6)&gt;=INT(MID(A3826,11,LEN(A3826))+1),"Inverter #"&amp;MID(A3826,11,LEN(A3826))+1,"")),"")</f>
        <v/>
      </c>
    </row>
    <row r="3828" spans="1:1" s="46" customFormat="1" x14ac:dyDescent="0.2">
      <c r="A3828" s="45" t="str">
        <f>IFERROR((IF(SUM('Inverter Details'!$B$6:$K$6)&gt;=INT(MID(A3827,11,LEN(A3827))+1),"Inverter #"&amp;MID(A3827,11,LEN(A3827))+1,"")),"")</f>
        <v/>
      </c>
    </row>
    <row r="3829" spans="1:1" s="46" customFormat="1" x14ac:dyDescent="0.2">
      <c r="A3829" s="45" t="str">
        <f>IFERROR((IF(SUM('Inverter Details'!$B$6:$K$6)&gt;=INT(MID(A3828,11,LEN(A3828))+1),"Inverter #"&amp;MID(A3828,11,LEN(A3828))+1,"")),"")</f>
        <v/>
      </c>
    </row>
    <row r="3830" spans="1:1" s="46" customFormat="1" x14ac:dyDescent="0.2">
      <c r="A3830" s="45" t="str">
        <f>IFERROR((IF(SUM('Inverter Details'!$B$6:$K$6)&gt;=INT(MID(A3829,11,LEN(A3829))+1),"Inverter #"&amp;MID(A3829,11,LEN(A3829))+1,"")),"")</f>
        <v/>
      </c>
    </row>
    <row r="3831" spans="1:1" s="46" customFormat="1" x14ac:dyDescent="0.2">
      <c r="A3831" s="45" t="str">
        <f>IFERROR((IF(SUM('Inverter Details'!$B$6:$K$6)&gt;=INT(MID(A3830,11,LEN(A3830))+1),"Inverter #"&amp;MID(A3830,11,LEN(A3830))+1,"")),"")</f>
        <v/>
      </c>
    </row>
    <row r="3832" spans="1:1" s="46" customFormat="1" x14ac:dyDescent="0.2">
      <c r="A3832" s="45" t="str">
        <f>IFERROR((IF(SUM('Inverter Details'!$B$6:$K$6)&gt;=INT(MID(A3831,11,LEN(A3831))+1),"Inverter #"&amp;MID(A3831,11,LEN(A3831))+1,"")),"")</f>
        <v/>
      </c>
    </row>
    <row r="3833" spans="1:1" s="46" customFormat="1" x14ac:dyDescent="0.2">
      <c r="A3833" s="45" t="str">
        <f>IFERROR((IF(SUM('Inverter Details'!$B$6:$K$6)&gt;=INT(MID(A3832,11,LEN(A3832))+1),"Inverter #"&amp;MID(A3832,11,LEN(A3832))+1,"")),"")</f>
        <v/>
      </c>
    </row>
    <row r="3834" spans="1:1" s="46" customFormat="1" x14ac:dyDescent="0.2">
      <c r="A3834" s="45" t="str">
        <f>IFERROR((IF(SUM('Inverter Details'!$B$6:$K$6)&gt;=INT(MID(A3833,11,LEN(A3833))+1),"Inverter #"&amp;MID(A3833,11,LEN(A3833))+1,"")),"")</f>
        <v/>
      </c>
    </row>
    <row r="3835" spans="1:1" s="46" customFormat="1" x14ac:dyDescent="0.2">
      <c r="A3835" s="45" t="str">
        <f>IFERROR((IF(SUM('Inverter Details'!$B$6:$K$6)&gt;=INT(MID(A3834,11,LEN(A3834))+1),"Inverter #"&amp;MID(A3834,11,LEN(A3834))+1,"")),"")</f>
        <v/>
      </c>
    </row>
    <row r="3836" spans="1:1" s="46" customFormat="1" x14ac:dyDescent="0.2">
      <c r="A3836" s="45" t="str">
        <f>IFERROR((IF(SUM('Inverter Details'!$B$6:$K$6)&gt;=INT(MID(A3835,11,LEN(A3835))+1),"Inverter #"&amp;MID(A3835,11,LEN(A3835))+1,"")),"")</f>
        <v/>
      </c>
    </row>
    <row r="3837" spans="1:1" s="46" customFormat="1" x14ac:dyDescent="0.2">
      <c r="A3837" s="45" t="str">
        <f>IFERROR((IF(SUM('Inverter Details'!$B$6:$K$6)&gt;=INT(MID(A3836,11,LEN(A3836))+1),"Inverter #"&amp;MID(A3836,11,LEN(A3836))+1,"")),"")</f>
        <v/>
      </c>
    </row>
    <row r="3838" spans="1:1" s="46" customFormat="1" x14ac:dyDescent="0.2">
      <c r="A3838" s="45" t="str">
        <f>IFERROR((IF(SUM('Inverter Details'!$B$6:$K$6)&gt;=INT(MID(A3837,11,LEN(A3837))+1),"Inverter #"&amp;MID(A3837,11,LEN(A3837))+1,"")),"")</f>
        <v/>
      </c>
    </row>
    <row r="3839" spans="1:1" s="46" customFormat="1" x14ac:dyDescent="0.2">
      <c r="A3839" s="45" t="str">
        <f>IFERROR((IF(SUM('Inverter Details'!$B$6:$K$6)&gt;=INT(MID(A3838,11,LEN(A3838))+1),"Inverter #"&amp;MID(A3838,11,LEN(A3838))+1,"")),"")</f>
        <v/>
      </c>
    </row>
    <row r="3840" spans="1:1" s="46" customFormat="1" x14ac:dyDescent="0.2">
      <c r="A3840" s="45" t="str">
        <f>IFERROR((IF(SUM('Inverter Details'!$B$6:$K$6)&gt;=INT(MID(A3839,11,LEN(A3839))+1),"Inverter #"&amp;MID(A3839,11,LEN(A3839))+1,"")),"")</f>
        <v/>
      </c>
    </row>
    <row r="3841" spans="1:1" s="46" customFormat="1" x14ac:dyDescent="0.2">
      <c r="A3841" s="45" t="str">
        <f>IFERROR((IF(SUM('Inverter Details'!$B$6:$K$6)&gt;=INT(MID(A3840,11,LEN(A3840))+1),"Inverter #"&amp;MID(A3840,11,LEN(A3840))+1,"")),"")</f>
        <v/>
      </c>
    </row>
    <row r="3842" spans="1:1" s="46" customFormat="1" x14ac:dyDescent="0.2">
      <c r="A3842" s="45" t="str">
        <f>IFERROR((IF(SUM('Inverter Details'!$B$6:$K$6)&gt;=INT(MID(A3841,11,LEN(A3841))+1),"Inverter #"&amp;MID(A3841,11,LEN(A3841))+1,"")),"")</f>
        <v/>
      </c>
    </row>
    <row r="3843" spans="1:1" s="46" customFormat="1" x14ac:dyDescent="0.2">
      <c r="A3843" s="45" t="str">
        <f>IFERROR((IF(SUM('Inverter Details'!$B$6:$K$6)&gt;=INT(MID(A3842,11,LEN(A3842))+1),"Inverter #"&amp;MID(A3842,11,LEN(A3842))+1,"")),"")</f>
        <v/>
      </c>
    </row>
    <row r="3844" spans="1:1" s="46" customFormat="1" x14ac:dyDescent="0.2">
      <c r="A3844" s="45" t="str">
        <f>IFERROR((IF(SUM('Inverter Details'!$B$6:$K$6)&gt;=INT(MID(A3843,11,LEN(A3843))+1),"Inverter #"&amp;MID(A3843,11,LEN(A3843))+1,"")),"")</f>
        <v/>
      </c>
    </row>
    <row r="3845" spans="1:1" s="46" customFormat="1" x14ac:dyDescent="0.2">
      <c r="A3845" s="45" t="str">
        <f>IFERROR((IF(SUM('Inverter Details'!$B$6:$K$6)&gt;=INT(MID(A3844,11,LEN(A3844))+1),"Inverter #"&amp;MID(A3844,11,LEN(A3844))+1,"")),"")</f>
        <v/>
      </c>
    </row>
    <row r="3846" spans="1:1" s="46" customFormat="1" x14ac:dyDescent="0.2">
      <c r="A3846" s="45" t="str">
        <f>IFERROR((IF(SUM('Inverter Details'!$B$6:$K$6)&gt;=INT(MID(A3845,11,LEN(A3845))+1),"Inverter #"&amp;MID(A3845,11,LEN(A3845))+1,"")),"")</f>
        <v/>
      </c>
    </row>
    <row r="3847" spans="1:1" s="46" customFormat="1" x14ac:dyDescent="0.2">
      <c r="A3847" s="45" t="str">
        <f>IFERROR((IF(SUM('Inverter Details'!$B$6:$K$6)&gt;=INT(MID(A3846,11,LEN(A3846))+1),"Inverter #"&amp;MID(A3846,11,LEN(A3846))+1,"")),"")</f>
        <v/>
      </c>
    </row>
    <row r="3848" spans="1:1" s="46" customFormat="1" x14ac:dyDescent="0.2">
      <c r="A3848" s="45" t="str">
        <f>IFERROR((IF(SUM('Inverter Details'!$B$6:$K$6)&gt;=INT(MID(A3847,11,LEN(A3847))+1),"Inverter #"&amp;MID(A3847,11,LEN(A3847))+1,"")),"")</f>
        <v/>
      </c>
    </row>
    <row r="3849" spans="1:1" s="46" customFormat="1" x14ac:dyDescent="0.2">
      <c r="A3849" s="45" t="str">
        <f>IFERROR((IF(SUM('Inverter Details'!$B$6:$K$6)&gt;=INT(MID(A3848,11,LEN(A3848))+1),"Inverter #"&amp;MID(A3848,11,LEN(A3848))+1,"")),"")</f>
        <v/>
      </c>
    </row>
    <row r="3850" spans="1:1" s="46" customFormat="1" x14ac:dyDescent="0.2">
      <c r="A3850" s="45" t="str">
        <f>IFERROR((IF(SUM('Inverter Details'!$B$6:$K$6)&gt;=INT(MID(A3849,11,LEN(A3849))+1),"Inverter #"&amp;MID(A3849,11,LEN(A3849))+1,"")),"")</f>
        <v/>
      </c>
    </row>
    <row r="3851" spans="1:1" s="46" customFormat="1" x14ac:dyDescent="0.2">
      <c r="A3851" s="45" t="str">
        <f>IFERROR((IF(SUM('Inverter Details'!$B$6:$K$6)&gt;=INT(MID(A3850,11,LEN(A3850))+1),"Inverter #"&amp;MID(A3850,11,LEN(A3850))+1,"")),"")</f>
        <v/>
      </c>
    </row>
    <row r="3852" spans="1:1" s="46" customFormat="1" x14ac:dyDescent="0.2">
      <c r="A3852" s="45" t="str">
        <f>IFERROR((IF(SUM('Inverter Details'!$B$6:$K$6)&gt;=INT(MID(A3851,11,LEN(A3851))+1),"Inverter #"&amp;MID(A3851,11,LEN(A3851))+1,"")),"")</f>
        <v/>
      </c>
    </row>
    <row r="3853" spans="1:1" s="46" customFormat="1" x14ac:dyDescent="0.2">
      <c r="A3853" s="45" t="str">
        <f>IFERROR((IF(SUM('Inverter Details'!$B$6:$K$6)&gt;=INT(MID(A3852,11,LEN(A3852))+1),"Inverter #"&amp;MID(A3852,11,LEN(A3852))+1,"")),"")</f>
        <v/>
      </c>
    </row>
    <row r="3854" spans="1:1" s="46" customFormat="1" x14ac:dyDescent="0.2">
      <c r="A3854" s="45" t="str">
        <f>IFERROR((IF(SUM('Inverter Details'!$B$6:$K$6)&gt;=INT(MID(A3853,11,LEN(A3853))+1),"Inverter #"&amp;MID(A3853,11,LEN(A3853))+1,"")),"")</f>
        <v/>
      </c>
    </row>
    <row r="3855" spans="1:1" s="46" customFormat="1" x14ac:dyDescent="0.2">
      <c r="A3855" s="45" t="str">
        <f>IFERROR((IF(SUM('Inverter Details'!$B$6:$K$6)&gt;=INT(MID(A3854,11,LEN(A3854))+1),"Inverter #"&amp;MID(A3854,11,LEN(A3854))+1,"")),"")</f>
        <v/>
      </c>
    </row>
    <row r="3856" spans="1:1" s="46" customFormat="1" x14ac:dyDescent="0.2">
      <c r="A3856" s="45" t="str">
        <f>IFERROR((IF(SUM('Inverter Details'!$B$6:$K$6)&gt;=INT(MID(A3855,11,LEN(A3855))+1),"Inverter #"&amp;MID(A3855,11,LEN(A3855))+1,"")),"")</f>
        <v/>
      </c>
    </row>
    <row r="3857" spans="1:1" s="46" customFormat="1" x14ac:dyDescent="0.2">
      <c r="A3857" s="45" t="str">
        <f>IFERROR((IF(SUM('Inverter Details'!$B$6:$K$6)&gt;=INT(MID(A3856,11,LEN(A3856))+1),"Inverter #"&amp;MID(A3856,11,LEN(A3856))+1,"")),"")</f>
        <v/>
      </c>
    </row>
    <row r="3858" spans="1:1" s="46" customFormat="1" x14ac:dyDescent="0.2">
      <c r="A3858" s="45" t="str">
        <f>IFERROR((IF(SUM('Inverter Details'!$B$6:$K$6)&gt;=INT(MID(A3857,11,LEN(A3857))+1),"Inverter #"&amp;MID(A3857,11,LEN(A3857))+1,"")),"")</f>
        <v/>
      </c>
    </row>
    <row r="3859" spans="1:1" s="46" customFormat="1" x14ac:dyDescent="0.2">
      <c r="A3859" s="45" t="str">
        <f>IFERROR((IF(SUM('Inverter Details'!$B$6:$K$6)&gt;=INT(MID(A3858,11,LEN(A3858))+1),"Inverter #"&amp;MID(A3858,11,LEN(A3858))+1,"")),"")</f>
        <v/>
      </c>
    </row>
    <row r="3860" spans="1:1" s="46" customFormat="1" x14ac:dyDescent="0.2">
      <c r="A3860" s="45" t="str">
        <f>IFERROR((IF(SUM('Inverter Details'!$B$6:$K$6)&gt;=INT(MID(A3859,11,LEN(A3859))+1),"Inverter #"&amp;MID(A3859,11,LEN(A3859))+1,"")),"")</f>
        <v/>
      </c>
    </row>
    <row r="3861" spans="1:1" s="46" customFormat="1" x14ac:dyDescent="0.2">
      <c r="A3861" s="45" t="str">
        <f>IFERROR((IF(SUM('Inverter Details'!$B$6:$K$6)&gt;=INT(MID(A3860,11,LEN(A3860))+1),"Inverter #"&amp;MID(A3860,11,LEN(A3860))+1,"")),"")</f>
        <v/>
      </c>
    </row>
    <row r="3862" spans="1:1" s="46" customFormat="1" x14ac:dyDescent="0.2">
      <c r="A3862" s="45" t="str">
        <f>IFERROR((IF(SUM('Inverter Details'!$B$6:$K$6)&gt;=INT(MID(A3861,11,LEN(A3861))+1),"Inverter #"&amp;MID(A3861,11,LEN(A3861))+1,"")),"")</f>
        <v/>
      </c>
    </row>
    <row r="3863" spans="1:1" s="46" customFormat="1" x14ac:dyDescent="0.2">
      <c r="A3863" s="45" t="str">
        <f>IFERROR((IF(SUM('Inverter Details'!$B$6:$K$6)&gt;=INT(MID(A3862,11,LEN(A3862))+1),"Inverter #"&amp;MID(A3862,11,LEN(A3862))+1,"")),"")</f>
        <v/>
      </c>
    </row>
    <row r="3864" spans="1:1" s="46" customFormat="1" x14ac:dyDescent="0.2">
      <c r="A3864" s="45" t="str">
        <f>IFERROR((IF(SUM('Inverter Details'!$B$6:$K$6)&gt;=INT(MID(A3863,11,LEN(A3863))+1),"Inverter #"&amp;MID(A3863,11,LEN(A3863))+1,"")),"")</f>
        <v/>
      </c>
    </row>
    <row r="3865" spans="1:1" s="46" customFormat="1" x14ac:dyDescent="0.2">
      <c r="A3865" s="45" t="str">
        <f>IFERROR((IF(SUM('Inverter Details'!$B$6:$K$6)&gt;=INT(MID(A3864,11,LEN(A3864))+1),"Inverter #"&amp;MID(A3864,11,LEN(A3864))+1,"")),"")</f>
        <v/>
      </c>
    </row>
    <row r="3866" spans="1:1" s="46" customFormat="1" x14ac:dyDescent="0.2">
      <c r="A3866" s="45" t="str">
        <f>IFERROR((IF(SUM('Inverter Details'!$B$6:$K$6)&gt;=INT(MID(A3865,11,LEN(A3865))+1),"Inverter #"&amp;MID(A3865,11,LEN(A3865))+1,"")),"")</f>
        <v/>
      </c>
    </row>
    <row r="3867" spans="1:1" s="46" customFormat="1" x14ac:dyDescent="0.2">
      <c r="A3867" s="45" t="str">
        <f>IFERROR((IF(SUM('Inverter Details'!$B$6:$K$6)&gt;=INT(MID(A3866,11,LEN(A3866))+1),"Inverter #"&amp;MID(A3866,11,LEN(A3866))+1,"")),"")</f>
        <v/>
      </c>
    </row>
    <row r="3868" spans="1:1" s="46" customFormat="1" x14ac:dyDescent="0.2">
      <c r="A3868" s="45" t="str">
        <f>IFERROR((IF(SUM('Inverter Details'!$B$6:$K$6)&gt;=INT(MID(A3867,11,LEN(A3867))+1),"Inverter #"&amp;MID(A3867,11,LEN(A3867))+1,"")),"")</f>
        <v/>
      </c>
    </row>
    <row r="3869" spans="1:1" s="46" customFormat="1" x14ac:dyDescent="0.2">
      <c r="A3869" s="45" t="str">
        <f>IFERROR((IF(SUM('Inverter Details'!$B$6:$K$6)&gt;=INT(MID(A3868,11,LEN(A3868))+1),"Inverter #"&amp;MID(A3868,11,LEN(A3868))+1,"")),"")</f>
        <v/>
      </c>
    </row>
    <row r="3870" spans="1:1" s="46" customFormat="1" x14ac:dyDescent="0.2">
      <c r="A3870" s="45" t="str">
        <f>IFERROR((IF(SUM('Inverter Details'!$B$6:$K$6)&gt;=INT(MID(A3869,11,LEN(A3869))+1),"Inverter #"&amp;MID(A3869,11,LEN(A3869))+1,"")),"")</f>
        <v/>
      </c>
    </row>
    <row r="3871" spans="1:1" s="46" customFormat="1" x14ac:dyDescent="0.2">
      <c r="A3871" s="45" t="str">
        <f>IFERROR((IF(SUM('Inverter Details'!$B$6:$K$6)&gt;=INT(MID(A3870,11,LEN(A3870))+1),"Inverter #"&amp;MID(A3870,11,LEN(A3870))+1,"")),"")</f>
        <v/>
      </c>
    </row>
    <row r="3872" spans="1:1" s="46" customFormat="1" x14ac:dyDescent="0.2">
      <c r="A3872" s="45" t="str">
        <f>IFERROR((IF(SUM('Inverter Details'!$B$6:$K$6)&gt;=INT(MID(A3871,11,LEN(A3871))+1),"Inverter #"&amp;MID(A3871,11,LEN(A3871))+1,"")),"")</f>
        <v/>
      </c>
    </row>
    <row r="3873" spans="1:1" s="46" customFormat="1" x14ac:dyDescent="0.2">
      <c r="A3873" s="45" t="str">
        <f>IFERROR((IF(SUM('Inverter Details'!$B$6:$K$6)&gt;=INT(MID(A3872,11,LEN(A3872))+1),"Inverter #"&amp;MID(A3872,11,LEN(A3872))+1,"")),"")</f>
        <v/>
      </c>
    </row>
    <row r="3874" spans="1:1" s="46" customFormat="1" x14ac:dyDescent="0.2">
      <c r="A3874" s="45" t="str">
        <f>IFERROR((IF(SUM('Inverter Details'!$B$6:$K$6)&gt;=INT(MID(A3873,11,LEN(A3873))+1),"Inverter #"&amp;MID(A3873,11,LEN(A3873))+1,"")),"")</f>
        <v/>
      </c>
    </row>
    <row r="3875" spans="1:1" s="46" customFormat="1" x14ac:dyDescent="0.2">
      <c r="A3875" s="45" t="str">
        <f>IFERROR((IF(SUM('Inverter Details'!$B$6:$K$6)&gt;=INT(MID(A3874,11,LEN(A3874))+1),"Inverter #"&amp;MID(A3874,11,LEN(A3874))+1,"")),"")</f>
        <v/>
      </c>
    </row>
    <row r="3876" spans="1:1" s="46" customFormat="1" x14ac:dyDescent="0.2">
      <c r="A3876" s="45" t="str">
        <f>IFERROR((IF(SUM('Inverter Details'!$B$6:$K$6)&gt;=INT(MID(A3875,11,LEN(A3875))+1),"Inverter #"&amp;MID(A3875,11,LEN(A3875))+1,"")),"")</f>
        <v/>
      </c>
    </row>
    <row r="3877" spans="1:1" s="46" customFormat="1" x14ac:dyDescent="0.2">
      <c r="A3877" s="45" t="str">
        <f>IFERROR((IF(SUM('Inverter Details'!$B$6:$K$6)&gt;=INT(MID(A3876,11,LEN(A3876))+1),"Inverter #"&amp;MID(A3876,11,LEN(A3876))+1,"")),"")</f>
        <v/>
      </c>
    </row>
    <row r="3878" spans="1:1" s="46" customFormat="1" x14ac:dyDescent="0.2">
      <c r="A3878" s="45" t="str">
        <f>IFERROR((IF(SUM('Inverter Details'!$B$6:$K$6)&gt;=INT(MID(A3877,11,LEN(A3877))+1),"Inverter #"&amp;MID(A3877,11,LEN(A3877))+1,"")),"")</f>
        <v/>
      </c>
    </row>
    <row r="3879" spans="1:1" s="46" customFormat="1" x14ac:dyDescent="0.2">
      <c r="A3879" s="45" t="str">
        <f>IFERROR((IF(SUM('Inverter Details'!$B$6:$K$6)&gt;=INT(MID(A3878,11,LEN(A3878))+1),"Inverter #"&amp;MID(A3878,11,LEN(A3878))+1,"")),"")</f>
        <v/>
      </c>
    </row>
    <row r="3880" spans="1:1" s="46" customFormat="1" x14ac:dyDescent="0.2">
      <c r="A3880" s="45" t="str">
        <f>IFERROR((IF(SUM('Inverter Details'!$B$6:$K$6)&gt;=INT(MID(A3879,11,LEN(A3879))+1),"Inverter #"&amp;MID(A3879,11,LEN(A3879))+1,"")),"")</f>
        <v/>
      </c>
    </row>
    <row r="3881" spans="1:1" s="46" customFormat="1" x14ac:dyDescent="0.2">
      <c r="A3881" s="45" t="str">
        <f>IFERROR((IF(SUM('Inverter Details'!$B$6:$K$6)&gt;=INT(MID(A3880,11,LEN(A3880))+1),"Inverter #"&amp;MID(A3880,11,LEN(A3880))+1,"")),"")</f>
        <v/>
      </c>
    </row>
    <row r="3882" spans="1:1" s="46" customFormat="1" x14ac:dyDescent="0.2">
      <c r="A3882" s="45" t="str">
        <f>IFERROR((IF(SUM('Inverter Details'!$B$6:$K$6)&gt;=INT(MID(A3881,11,LEN(A3881))+1),"Inverter #"&amp;MID(A3881,11,LEN(A3881))+1,"")),"")</f>
        <v/>
      </c>
    </row>
    <row r="3883" spans="1:1" s="46" customFormat="1" x14ac:dyDescent="0.2">
      <c r="A3883" s="45" t="str">
        <f>IFERROR((IF(SUM('Inverter Details'!$B$6:$K$6)&gt;=INT(MID(A3882,11,LEN(A3882))+1),"Inverter #"&amp;MID(A3882,11,LEN(A3882))+1,"")),"")</f>
        <v/>
      </c>
    </row>
    <row r="3884" spans="1:1" s="46" customFormat="1" x14ac:dyDescent="0.2">
      <c r="A3884" s="45" t="str">
        <f>IFERROR((IF(SUM('Inverter Details'!$B$6:$K$6)&gt;=INT(MID(A3883,11,LEN(A3883))+1),"Inverter #"&amp;MID(A3883,11,LEN(A3883))+1,"")),"")</f>
        <v/>
      </c>
    </row>
    <row r="3885" spans="1:1" s="46" customFormat="1" x14ac:dyDescent="0.2">
      <c r="A3885" s="45" t="str">
        <f>IFERROR((IF(SUM('Inverter Details'!$B$6:$K$6)&gt;=INT(MID(A3884,11,LEN(A3884))+1),"Inverter #"&amp;MID(A3884,11,LEN(A3884))+1,"")),"")</f>
        <v/>
      </c>
    </row>
    <row r="3886" spans="1:1" s="46" customFormat="1" x14ac:dyDescent="0.2">
      <c r="A3886" s="45" t="str">
        <f>IFERROR((IF(SUM('Inverter Details'!$B$6:$K$6)&gt;=INT(MID(A3885,11,LEN(A3885))+1),"Inverter #"&amp;MID(A3885,11,LEN(A3885))+1,"")),"")</f>
        <v/>
      </c>
    </row>
    <row r="3887" spans="1:1" s="46" customFormat="1" x14ac:dyDescent="0.2">
      <c r="A3887" s="45" t="str">
        <f>IFERROR((IF(SUM('Inverter Details'!$B$6:$K$6)&gt;=INT(MID(A3886,11,LEN(A3886))+1),"Inverter #"&amp;MID(A3886,11,LEN(A3886))+1,"")),"")</f>
        <v/>
      </c>
    </row>
    <row r="3888" spans="1:1" s="46" customFormat="1" x14ac:dyDescent="0.2">
      <c r="A3888" s="45" t="str">
        <f>IFERROR((IF(SUM('Inverter Details'!$B$6:$K$6)&gt;=INT(MID(A3887,11,LEN(A3887))+1),"Inverter #"&amp;MID(A3887,11,LEN(A3887))+1,"")),"")</f>
        <v/>
      </c>
    </row>
    <row r="3889" spans="1:1" s="46" customFormat="1" x14ac:dyDescent="0.2">
      <c r="A3889" s="45" t="str">
        <f>IFERROR((IF(SUM('Inverter Details'!$B$6:$K$6)&gt;=INT(MID(A3888,11,LEN(A3888))+1),"Inverter #"&amp;MID(A3888,11,LEN(A3888))+1,"")),"")</f>
        <v/>
      </c>
    </row>
    <row r="3890" spans="1:1" s="46" customFormat="1" x14ac:dyDescent="0.2">
      <c r="A3890" s="45" t="str">
        <f>IFERROR((IF(SUM('Inverter Details'!$B$6:$K$6)&gt;=INT(MID(A3889,11,LEN(A3889))+1),"Inverter #"&amp;MID(A3889,11,LEN(A3889))+1,"")),"")</f>
        <v/>
      </c>
    </row>
    <row r="3891" spans="1:1" s="46" customFormat="1" x14ac:dyDescent="0.2">
      <c r="A3891" s="45" t="str">
        <f>IFERROR((IF(SUM('Inverter Details'!$B$6:$K$6)&gt;=INT(MID(A3890,11,LEN(A3890))+1),"Inverter #"&amp;MID(A3890,11,LEN(A3890))+1,"")),"")</f>
        <v/>
      </c>
    </row>
    <row r="3892" spans="1:1" s="46" customFormat="1" x14ac:dyDescent="0.2">
      <c r="A3892" s="45" t="str">
        <f>IFERROR((IF(SUM('Inverter Details'!$B$6:$K$6)&gt;=INT(MID(A3891,11,LEN(A3891))+1),"Inverter #"&amp;MID(A3891,11,LEN(A3891))+1,"")),"")</f>
        <v/>
      </c>
    </row>
    <row r="3893" spans="1:1" s="46" customFormat="1" x14ac:dyDescent="0.2">
      <c r="A3893" s="45" t="str">
        <f>IFERROR((IF(SUM('Inverter Details'!$B$6:$K$6)&gt;=INT(MID(A3892,11,LEN(A3892))+1),"Inverter #"&amp;MID(A3892,11,LEN(A3892))+1,"")),"")</f>
        <v/>
      </c>
    </row>
    <row r="3894" spans="1:1" s="46" customFormat="1" x14ac:dyDescent="0.2">
      <c r="A3894" s="45" t="str">
        <f>IFERROR((IF(SUM('Inverter Details'!$B$6:$K$6)&gt;=INT(MID(A3893,11,LEN(A3893))+1),"Inverter #"&amp;MID(A3893,11,LEN(A3893))+1,"")),"")</f>
        <v/>
      </c>
    </row>
    <row r="3895" spans="1:1" s="46" customFormat="1" x14ac:dyDescent="0.2">
      <c r="A3895" s="45" t="str">
        <f>IFERROR((IF(SUM('Inverter Details'!$B$6:$K$6)&gt;=INT(MID(A3894,11,LEN(A3894))+1),"Inverter #"&amp;MID(A3894,11,LEN(A3894))+1,"")),"")</f>
        <v/>
      </c>
    </row>
    <row r="3896" spans="1:1" s="46" customFormat="1" x14ac:dyDescent="0.2">
      <c r="A3896" s="45" t="str">
        <f>IFERROR((IF(SUM('Inverter Details'!$B$6:$K$6)&gt;=INT(MID(A3895,11,LEN(A3895))+1),"Inverter #"&amp;MID(A3895,11,LEN(A3895))+1,"")),"")</f>
        <v/>
      </c>
    </row>
    <row r="3897" spans="1:1" s="46" customFormat="1" x14ac:dyDescent="0.2">
      <c r="A3897" s="45" t="str">
        <f>IFERROR((IF(SUM('Inverter Details'!$B$6:$K$6)&gt;=INT(MID(A3896,11,LEN(A3896))+1),"Inverter #"&amp;MID(A3896,11,LEN(A3896))+1,"")),"")</f>
        <v/>
      </c>
    </row>
    <row r="3898" spans="1:1" s="46" customFormat="1" x14ac:dyDescent="0.2">
      <c r="A3898" s="45" t="str">
        <f>IFERROR((IF(SUM('Inverter Details'!$B$6:$K$6)&gt;=INT(MID(A3897,11,LEN(A3897))+1),"Inverter #"&amp;MID(A3897,11,LEN(A3897))+1,"")),"")</f>
        <v/>
      </c>
    </row>
    <row r="3899" spans="1:1" s="46" customFormat="1" x14ac:dyDescent="0.2">
      <c r="A3899" s="45" t="str">
        <f>IFERROR((IF(SUM('Inverter Details'!$B$6:$K$6)&gt;=INT(MID(A3898,11,LEN(A3898))+1),"Inverter #"&amp;MID(A3898,11,LEN(A3898))+1,"")),"")</f>
        <v/>
      </c>
    </row>
    <row r="3900" spans="1:1" s="46" customFormat="1" x14ac:dyDescent="0.2">
      <c r="A3900" s="45" t="str">
        <f>IFERROR((IF(SUM('Inverter Details'!$B$6:$K$6)&gt;=INT(MID(A3899,11,LEN(A3899))+1),"Inverter #"&amp;MID(A3899,11,LEN(A3899))+1,"")),"")</f>
        <v/>
      </c>
    </row>
    <row r="3901" spans="1:1" s="46" customFormat="1" x14ac:dyDescent="0.2">
      <c r="A3901" s="45" t="str">
        <f>IFERROR((IF(SUM('Inverter Details'!$B$6:$K$6)&gt;=INT(MID(A3900,11,LEN(A3900))+1),"Inverter #"&amp;MID(A3900,11,LEN(A3900))+1,"")),"")</f>
        <v/>
      </c>
    </row>
    <row r="3902" spans="1:1" s="46" customFormat="1" x14ac:dyDescent="0.2">
      <c r="A3902" s="45" t="str">
        <f>IFERROR((IF(SUM('Inverter Details'!$B$6:$K$6)&gt;=INT(MID(A3901,11,LEN(A3901))+1),"Inverter #"&amp;MID(A3901,11,LEN(A3901))+1,"")),"")</f>
        <v/>
      </c>
    </row>
    <row r="3903" spans="1:1" s="46" customFormat="1" x14ac:dyDescent="0.2">
      <c r="A3903" s="45" t="str">
        <f>IFERROR((IF(SUM('Inverter Details'!$B$6:$K$6)&gt;=INT(MID(A3902,11,LEN(A3902))+1),"Inverter #"&amp;MID(A3902,11,LEN(A3902))+1,"")),"")</f>
        <v/>
      </c>
    </row>
    <row r="3904" spans="1:1" s="46" customFormat="1" x14ac:dyDescent="0.2">
      <c r="A3904" s="45" t="str">
        <f>IFERROR((IF(SUM('Inverter Details'!$B$6:$K$6)&gt;=INT(MID(A3903,11,LEN(A3903))+1),"Inverter #"&amp;MID(A3903,11,LEN(A3903))+1,"")),"")</f>
        <v/>
      </c>
    </row>
    <row r="3905" spans="1:1" s="46" customFormat="1" x14ac:dyDescent="0.2">
      <c r="A3905" s="45" t="str">
        <f>IFERROR((IF(SUM('Inverter Details'!$B$6:$K$6)&gt;=INT(MID(A3904,11,LEN(A3904))+1),"Inverter #"&amp;MID(A3904,11,LEN(A3904))+1,"")),"")</f>
        <v/>
      </c>
    </row>
    <row r="3906" spans="1:1" s="46" customFormat="1" x14ac:dyDescent="0.2">
      <c r="A3906" s="45" t="str">
        <f>IFERROR((IF(SUM('Inverter Details'!$B$6:$K$6)&gt;=INT(MID(A3905,11,LEN(A3905))+1),"Inverter #"&amp;MID(A3905,11,LEN(A3905))+1,"")),"")</f>
        <v/>
      </c>
    </row>
    <row r="3907" spans="1:1" s="46" customFormat="1" x14ac:dyDescent="0.2">
      <c r="A3907" s="45" t="str">
        <f>IFERROR((IF(SUM('Inverter Details'!$B$6:$K$6)&gt;=INT(MID(A3906,11,LEN(A3906))+1),"Inverter #"&amp;MID(A3906,11,LEN(A3906))+1,"")),"")</f>
        <v/>
      </c>
    </row>
    <row r="3908" spans="1:1" s="46" customFormat="1" x14ac:dyDescent="0.2">
      <c r="A3908" s="45" t="str">
        <f>IFERROR((IF(SUM('Inverter Details'!$B$6:$K$6)&gt;=INT(MID(A3907,11,LEN(A3907))+1),"Inverter #"&amp;MID(A3907,11,LEN(A3907))+1,"")),"")</f>
        <v/>
      </c>
    </row>
    <row r="3909" spans="1:1" s="46" customFormat="1" x14ac:dyDescent="0.2">
      <c r="A3909" s="45" t="str">
        <f>IFERROR((IF(SUM('Inverter Details'!$B$6:$K$6)&gt;=INT(MID(A3908,11,LEN(A3908))+1),"Inverter #"&amp;MID(A3908,11,LEN(A3908))+1,"")),"")</f>
        <v/>
      </c>
    </row>
    <row r="3910" spans="1:1" s="46" customFormat="1" x14ac:dyDescent="0.2">
      <c r="A3910" s="45" t="str">
        <f>IFERROR((IF(SUM('Inverter Details'!$B$6:$K$6)&gt;=INT(MID(A3909,11,LEN(A3909))+1),"Inverter #"&amp;MID(A3909,11,LEN(A3909))+1,"")),"")</f>
        <v/>
      </c>
    </row>
    <row r="3911" spans="1:1" s="46" customFormat="1" x14ac:dyDescent="0.2">
      <c r="A3911" s="45" t="str">
        <f>IFERROR((IF(SUM('Inverter Details'!$B$6:$K$6)&gt;=INT(MID(A3910,11,LEN(A3910))+1),"Inverter #"&amp;MID(A3910,11,LEN(A3910))+1,"")),"")</f>
        <v/>
      </c>
    </row>
    <row r="3912" spans="1:1" s="46" customFormat="1" x14ac:dyDescent="0.2">
      <c r="A3912" s="45" t="str">
        <f>IFERROR((IF(SUM('Inverter Details'!$B$6:$K$6)&gt;=INT(MID(A3911,11,LEN(A3911))+1),"Inverter #"&amp;MID(A3911,11,LEN(A3911))+1,"")),"")</f>
        <v/>
      </c>
    </row>
    <row r="3913" spans="1:1" s="46" customFormat="1" x14ac:dyDescent="0.2">
      <c r="A3913" s="45" t="str">
        <f>IFERROR((IF(SUM('Inverter Details'!$B$6:$K$6)&gt;=INT(MID(A3912,11,LEN(A3912))+1),"Inverter #"&amp;MID(A3912,11,LEN(A3912))+1,"")),"")</f>
        <v/>
      </c>
    </row>
    <row r="3914" spans="1:1" s="46" customFormat="1" x14ac:dyDescent="0.2">
      <c r="A3914" s="45" t="str">
        <f>IFERROR((IF(SUM('Inverter Details'!$B$6:$K$6)&gt;=INT(MID(A3913,11,LEN(A3913))+1),"Inverter #"&amp;MID(A3913,11,LEN(A3913))+1,"")),"")</f>
        <v/>
      </c>
    </row>
    <row r="3915" spans="1:1" s="46" customFormat="1" x14ac:dyDescent="0.2">
      <c r="A3915" s="45" t="str">
        <f>IFERROR((IF(SUM('Inverter Details'!$B$6:$K$6)&gt;=INT(MID(A3914,11,LEN(A3914))+1),"Inverter #"&amp;MID(A3914,11,LEN(A3914))+1,"")),"")</f>
        <v/>
      </c>
    </row>
    <row r="3916" spans="1:1" s="46" customFormat="1" x14ac:dyDescent="0.2">
      <c r="A3916" s="45" t="str">
        <f>IFERROR((IF(SUM('Inverter Details'!$B$6:$K$6)&gt;=INT(MID(A3915,11,LEN(A3915))+1),"Inverter #"&amp;MID(A3915,11,LEN(A3915))+1,"")),"")</f>
        <v/>
      </c>
    </row>
    <row r="3917" spans="1:1" s="46" customFormat="1" x14ac:dyDescent="0.2">
      <c r="A3917" s="45" t="str">
        <f>IFERROR((IF(SUM('Inverter Details'!$B$6:$K$6)&gt;=INT(MID(A3916,11,LEN(A3916))+1),"Inverter #"&amp;MID(A3916,11,LEN(A3916))+1,"")),"")</f>
        <v/>
      </c>
    </row>
    <row r="3918" spans="1:1" s="46" customFormat="1" x14ac:dyDescent="0.2">
      <c r="A3918" s="45" t="str">
        <f>IFERROR((IF(SUM('Inverter Details'!$B$6:$K$6)&gt;=INT(MID(A3917,11,LEN(A3917))+1),"Inverter #"&amp;MID(A3917,11,LEN(A3917))+1,"")),"")</f>
        <v/>
      </c>
    </row>
    <row r="3919" spans="1:1" s="46" customFormat="1" x14ac:dyDescent="0.2">
      <c r="A3919" s="45" t="str">
        <f>IFERROR((IF(SUM('Inverter Details'!$B$6:$K$6)&gt;=INT(MID(A3918,11,LEN(A3918))+1),"Inverter #"&amp;MID(A3918,11,LEN(A3918))+1,"")),"")</f>
        <v/>
      </c>
    </row>
    <row r="3920" spans="1:1" s="46" customFormat="1" x14ac:dyDescent="0.2">
      <c r="A3920" s="45" t="str">
        <f>IFERROR((IF(SUM('Inverter Details'!$B$6:$K$6)&gt;=INT(MID(A3919,11,LEN(A3919))+1),"Inverter #"&amp;MID(A3919,11,LEN(A3919))+1,"")),"")</f>
        <v/>
      </c>
    </row>
    <row r="3921" spans="1:1" s="46" customFormat="1" x14ac:dyDescent="0.2">
      <c r="A3921" s="45" t="str">
        <f>IFERROR((IF(SUM('Inverter Details'!$B$6:$K$6)&gt;=INT(MID(A3920,11,LEN(A3920))+1),"Inverter #"&amp;MID(A3920,11,LEN(A3920))+1,"")),"")</f>
        <v/>
      </c>
    </row>
    <row r="3922" spans="1:1" s="46" customFormat="1" x14ac:dyDescent="0.2">
      <c r="A3922" s="45" t="str">
        <f>IFERROR((IF(SUM('Inverter Details'!$B$6:$K$6)&gt;=INT(MID(A3921,11,LEN(A3921))+1),"Inverter #"&amp;MID(A3921,11,LEN(A3921))+1,"")),"")</f>
        <v/>
      </c>
    </row>
    <row r="3923" spans="1:1" s="46" customFormat="1" x14ac:dyDescent="0.2">
      <c r="A3923" s="45" t="str">
        <f>IFERROR((IF(SUM('Inverter Details'!$B$6:$K$6)&gt;=INT(MID(A3922,11,LEN(A3922))+1),"Inverter #"&amp;MID(A3922,11,LEN(A3922))+1,"")),"")</f>
        <v/>
      </c>
    </row>
    <row r="3924" spans="1:1" s="46" customFormat="1" x14ac:dyDescent="0.2">
      <c r="A3924" s="45" t="str">
        <f>IFERROR((IF(SUM('Inverter Details'!$B$6:$K$6)&gt;=INT(MID(A3923,11,LEN(A3923))+1),"Inverter #"&amp;MID(A3923,11,LEN(A3923))+1,"")),"")</f>
        <v/>
      </c>
    </row>
    <row r="3925" spans="1:1" s="46" customFormat="1" x14ac:dyDescent="0.2">
      <c r="A3925" s="45" t="str">
        <f>IFERROR((IF(SUM('Inverter Details'!$B$6:$K$6)&gt;=INT(MID(A3924,11,LEN(A3924))+1),"Inverter #"&amp;MID(A3924,11,LEN(A3924))+1,"")),"")</f>
        <v/>
      </c>
    </row>
    <row r="3926" spans="1:1" s="46" customFormat="1" x14ac:dyDescent="0.2">
      <c r="A3926" s="45" t="str">
        <f>IFERROR((IF(SUM('Inverter Details'!$B$6:$K$6)&gt;=INT(MID(A3925,11,LEN(A3925))+1),"Inverter #"&amp;MID(A3925,11,LEN(A3925))+1,"")),"")</f>
        <v/>
      </c>
    </row>
    <row r="3927" spans="1:1" s="46" customFormat="1" x14ac:dyDescent="0.2">
      <c r="A3927" s="45" t="str">
        <f>IFERROR((IF(SUM('Inverter Details'!$B$6:$K$6)&gt;=INT(MID(A3926,11,LEN(A3926))+1),"Inverter #"&amp;MID(A3926,11,LEN(A3926))+1,"")),"")</f>
        <v/>
      </c>
    </row>
    <row r="3928" spans="1:1" s="46" customFormat="1" x14ac:dyDescent="0.2">
      <c r="A3928" s="45" t="str">
        <f>IFERROR((IF(SUM('Inverter Details'!$B$6:$K$6)&gt;=INT(MID(A3927,11,LEN(A3927))+1),"Inverter #"&amp;MID(A3927,11,LEN(A3927))+1,"")),"")</f>
        <v/>
      </c>
    </row>
    <row r="3929" spans="1:1" s="46" customFormat="1" x14ac:dyDescent="0.2">
      <c r="A3929" s="45" t="str">
        <f>IFERROR((IF(SUM('Inverter Details'!$B$6:$K$6)&gt;=INT(MID(A3928,11,LEN(A3928))+1),"Inverter #"&amp;MID(A3928,11,LEN(A3928))+1,"")),"")</f>
        <v/>
      </c>
    </row>
    <row r="3930" spans="1:1" s="46" customFormat="1" x14ac:dyDescent="0.2">
      <c r="A3930" s="45" t="str">
        <f>IFERROR((IF(SUM('Inverter Details'!$B$6:$K$6)&gt;=INT(MID(A3929,11,LEN(A3929))+1),"Inverter #"&amp;MID(A3929,11,LEN(A3929))+1,"")),"")</f>
        <v/>
      </c>
    </row>
    <row r="3931" spans="1:1" s="46" customFormat="1" x14ac:dyDescent="0.2">
      <c r="A3931" s="45" t="str">
        <f>IFERROR((IF(SUM('Inverter Details'!$B$6:$K$6)&gt;=INT(MID(A3930,11,LEN(A3930))+1),"Inverter #"&amp;MID(A3930,11,LEN(A3930))+1,"")),"")</f>
        <v/>
      </c>
    </row>
    <row r="3932" spans="1:1" s="46" customFormat="1" x14ac:dyDescent="0.2">
      <c r="A3932" s="45" t="str">
        <f>IFERROR((IF(SUM('Inverter Details'!$B$6:$K$6)&gt;=INT(MID(A3931,11,LEN(A3931))+1),"Inverter #"&amp;MID(A3931,11,LEN(A3931))+1,"")),"")</f>
        <v/>
      </c>
    </row>
    <row r="3933" spans="1:1" s="46" customFormat="1" x14ac:dyDescent="0.2">
      <c r="A3933" s="45" t="str">
        <f>IFERROR((IF(SUM('Inverter Details'!$B$6:$K$6)&gt;=INT(MID(A3932,11,LEN(A3932))+1),"Inverter #"&amp;MID(A3932,11,LEN(A3932))+1,"")),"")</f>
        <v/>
      </c>
    </row>
    <row r="3934" spans="1:1" s="46" customFormat="1" x14ac:dyDescent="0.2">
      <c r="A3934" s="45" t="str">
        <f>IFERROR((IF(SUM('Inverter Details'!$B$6:$K$6)&gt;=INT(MID(A3933,11,LEN(A3933))+1),"Inverter #"&amp;MID(A3933,11,LEN(A3933))+1,"")),"")</f>
        <v/>
      </c>
    </row>
    <row r="3935" spans="1:1" s="46" customFormat="1" x14ac:dyDescent="0.2">
      <c r="A3935" s="45" t="str">
        <f>IFERROR((IF(SUM('Inverter Details'!$B$6:$K$6)&gt;=INT(MID(A3934,11,LEN(A3934))+1),"Inverter #"&amp;MID(A3934,11,LEN(A3934))+1,"")),"")</f>
        <v/>
      </c>
    </row>
    <row r="3936" spans="1:1" s="46" customFormat="1" x14ac:dyDescent="0.2">
      <c r="A3936" s="45" t="str">
        <f>IFERROR((IF(SUM('Inverter Details'!$B$6:$K$6)&gt;=INT(MID(A3935,11,LEN(A3935))+1),"Inverter #"&amp;MID(A3935,11,LEN(A3935))+1,"")),"")</f>
        <v/>
      </c>
    </row>
    <row r="3937" spans="1:1" s="46" customFormat="1" x14ac:dyDescent="0.2">
      <c r="A3937" s="45" t="str">
        <f>IFERROR((IF(SUM('Inverter Details'!$B$6:$K$6)&gt;=INT(MID(A3936,11,LEN(A3936))+1),"Inverter #"&amp;MID(A3936,11,LEN(A3936))+1,"")),"")</f>
        <v/>
      </c>
    </row>
    <row r="3938" spans="1:1" s="46" customFormat="1" x14ac:dyDescent="0.2">
      <c r="A3938" s="45" t="str">
        <f>IFERROR((IF(SUM('Inverter Details'!$B$6:$K$6)&gt;=INT(MID(A3937,11,LEN(A3937))+1),"Inverter #"&amp;MID(A3937,11,LEN(A3937))+1,"")),"")</f>
        <v/>
      </c>
    </row>
    <row r="3939" spans="1:1" s="46" customFormat="1" x14ac:dyDescent="0.2">
      <c r="A3939" s="45" t="str">
        <f>IFERROR((IF(SUM('Inverter Details'!$B$6:$K$6)&gt;=INT(MID(A3938,11,LEN(A3938))+1),"Inverter #"&amp;MID(A3938,11,LEN(A3938))+1,"")),"")</f>
        <v/>
      </c>
    </row>
    <row r="3940" spans="1:1" s="46" customFormat="1" x14ac:dyDescent="0.2">
      <c r="A3940" s="45" t="str">
        <f>IFERROR((IF(SUM('Inverter Details'!$B$6:$K$6)&gt;=INT(MID(A3939,11,LEN(A3939))+1),"Inverter #"&amp;MID(A3939,11,LEN(A3939))+1,"")),"")</f>
        <v/>
      </c>
    </row>
    <row r="3941" spans="1:1" s="46" customFormat="1" x14ac:dyDescent="0.2">
      <c r="A3941" s="45" t="str">
        <f>IFERROR((IF(SUM('Inverter Details'!$B$6:$K$6)&gt;=INT(MID(A3940,11,LEN(A3940))+1),"Inverter #"&amp;MID(A3940,11,LEN(A3940))+1,"")),"")</f>
        <v/>
      </c>
    </row>
    <row r="3942" spans="1:1" s="46" customFormat="1" x14ac:dyDescent="0.2">
      <c r="A3942" s="45" t="str">
        <f>IFERROR((IF(SUM('Inverter Details'!$B$6:$K$6)&gt;=INT(MID(A3941,11,LEN(A3941))+1),"Inverter #"&amp;MID(A3941,11,LEN(A3941))+1,"")),"")</f>
        <v/>
      </c>
    </row>
    <row r="3943" spans="1:1" s="46" customFormat="1" x14ac:dyDescent="0.2">
      <c r="A3943" s="45" t="str">
        <f>IFERROR((IF(SUM('Inverter Details'!$B$6:$K$6)&gt;=INT(MID(A3942,11,LEN(A3942))+1),"Inverter #"&amp;MID(A3942,11,LEN(A3942))+1,"")),"")</f>
        <v/>
      </c>
    </row>
    <row r="3944" spans="1:1" s="46" customFormat="1" x14ac:dyDescent="0.2">
      <c r="A3944" s="45" t="str">
        <f>IFERROR((IF(SUM('Inverter Details'!$B$6:$K$6)&gt;=INT(MID(A3943,11,LEN(A3943))+1),"Inverter #"&amp;MID(A3943,11,LEN(A3943))+1,"")),"")</f>
        <v/>
      </c>
    </row>
    <row r="3945" spans="1:1" s="46" customFormat="1" x14ac:dyDescent="0.2">
      <c r="A3945" s="45" t="str">
        <f>IFERROR((IF(SUM('Inverter Details'!$B$6:$K$6)&gt;=INT(MID(A3944,11,LEN(A3944))+1),"Inverter #"&amp;MID(A3944,11,LEN(A3944))+1,"")),"")</f>
        <v/>
      </c>
    </row>
    <row r="3946" spans="1:1" s="46" customFormat="1" x14ac:dyDescent="0.2">
      <c r="A3946" s="45" t="str">
        <f>IFERROR((IF(SUM('Inverter Details'!$B$6:$K$6)&gt;=INT(MID(A3945,11,LEN(A3945))+1),"Inverter #"&amp;MID(A3945,11,LEN(A3945))+1,"")),"")</f>
        <v/>
      </c>
    </row>
    <row r="3947" spans="1:1" s="46" customFormat="1" x14ac:dyDescent="0.2">
      <c r="A3947" s="45" t="str">
        <f>IFERROR((IF(SUM('Inverter Details'!$B$6:$K$6)&gt;=INT(MID(A3946,11,LEN(A3946))+1),"Inverter #"&amp;MID(A3946,11,LEN(A3946))+1,"")),"")</f>
        <v/>
      </c>
    </row>
    <row r="3948" spans="1:1" s="46" customFormat="1" x14ac:dyDescent="0.2">
      <c r="A3948" s="45" t="str">
        <f>IFERROR((IF(SUM('Inverter Details'!$B$6:$K$6)&gt;=INT(MID(A3947,11,LEN(A3947))+1),"Inverter #"&amp;MID(A3947,11,LEN(A3947))+1,"")),"")</f>
        <v/>
      </c>
    </row>
    <row r="3949" spans="1:1" s="46" customFormat="1" x14ac:dyDescent="0.2">
      <c r="A3949" s="45" t="str">
        <f>IFERROR((IF(SUM('Inverter Details'!$B$6:$K$6)&gt;=INT(MID(A3948,11,LEN(A3948))+1),"Inverter #"&amp;MID(A3948,11,LEN(A3948))+1,"")),"")</f>
        <v/>
      </c>
    </row>
    <row r="3950" spans="1:1" s="46" customFormat="1" x14ac:dyDescent="0.2">
      <c r="A3950" s="45" t="str">
        <f>IFERROR((IF(SUM('Inverter Details'!$B$6:$K$6)&gt;=INT(MID(A3949,11,LEN(A3949))+1),"Inverter #"&amp;MID(A3949,11,LEN(A3949))+1,"")),"")</f>
        <v/>
      </c>
    </row>
    <row r="3951" spans="1:1" s="46" customFormat="1" x14ac:dyDescent="0.2">
      <c r="A3951" s="45" t="str">
        <f>IFERROR((IF(SUM('Inverter Details'!$B$6:$K$6)&gt;=INT(MID(A3950,11,LEN(A3950))+1),"Inverter #"&amp;MID(A3950,11,LEN(A3950))+1,"")),"")</f>
        <v/>
      </c>
    </row>
    <row r="3952" spans="1:1" s="46" customFormat="1" x14ac:dyDescent="0.2">
      <c r="A3952" s="45" t="str">
        <f>IFERROR((IF(SUM('Inverter Details'!$B$6:$K$6)&gt;=INT(MID(A3951,11,LEN(A3951))+1),"Inverter #"&amp;MID(A3951,11,LEN(A3951))+1,"")),"")</f>
        <v/>
      </c>
    </row>
    <row r="3953" spans="1:1" s="46" customFormat="1" x14ac:dyDescent="0.2">
      <c r="A3953" s="45" t="str">
        <f>IFERROR((IF(SUM('Inverter Details'!$B$6:$K$6)&gt;=INT(MID(A3952,11,LEN(A3952))+1),"Inverter #"&amp;MID(A3952,11,LEN(A3952))+1,"")),"")</f>
        <v/>
      </c>
    </row>
    <row r="3954" spans="1:1" s="46" customFormat="1" x14ac:dyDescent="0.2">
      <c r="A3954" s="45" t="str">
        <f>IFERROR((IF(SUM('Inverter Details'!$B$6:$K$6)&gt;=INT(MID(A3953,11,LEN(A3953))+1),"Inverter #"&amp;MID(A3953,11,LEN(A3953))+1,"")),"")</f>
        <v/>
      </c>
    </row>
    <row r="3955" spans="1:1" s="46" customFormat="1" x14ac:dyDescent="0.2">
      <c r="A3955" s="45" t="str">
        <f>IFERROR((IF(SUM('Inverter Details'!$B$6:$K$6)&gt;=INT(MID(A3954,11,LEN(A3954))+1),"Inverter #"&amp;MID(A3954,11,LEN(A3954))+1,"")),"")</f>
        <v/>
      </c>
    </row>
    <row r="3956" spans="1:1" s="46" customFormat="1" x14ac:dyDescent="0.2">
      <c r="A3956" s="45" t="str">
        <f>IFERROR((IF(SUM('Inverter Details'!$B$6:$K$6)&gt;=INT(MID(A3955,11,LEN(A3955))+1),"Inverter #"&amp;MID(A3955,11,LEN(A3955))+1,"")),"")</f>
        <v/>
      </c>
    </row>
    <row r="3957" spans="1:1" s="46" customFormat="1" x14ac:dyDescent="0.2">
      <c r="A3957" s="45" t="str">
        <f>IFERROR((IF(SUM('Inverter Details'!$B$6:$K$6)&gt;=INT(MID(A3956,11,LEN(A3956))+1),"Inverter #"&amp;MID(A3956,11,LEN(A3956))+1,"")),"")</f>
        <v/>
      </c>
    </row>
    <row r="3958" spans="1:1" s="46" customFormat="1" x14ac:dyDescent="0.2">
      <c r="A3958" s="45" t="str">
        <f>IFERROR((IF(SUM('Inverter Details'!$B$6:$K$6)&gt;=INT(MID(A3957,11,LEN(A3957))+1),"Inverter #"&amp;MID(A3957,11,LEN(A3957))+1,"")),"")</f>
        <v/>
      </c>
    </row>
    <row r="3959" spans="1:1" s="46" customFormat="1" x14ac:dyDescent="0.2">
      <c r="A3959" s="45" t="str">
        <f>IFERROR((IF(SUM('Inverter Details'!$B$6:$K$6)&gt;=INT(MID(A3958,11,LEN(A3958))+1),"Inverter #"&amp;MID(A3958,11,LEN(A3958))+1,"")),"")</f>
        <v/>
      </c>
    </row>
    <row r="3960" spans="1:1" s="46" customFormat="1" x14ac:dyDescent="0.2">
      <c r="A3960" s="45" t="str">
        <f>IFERROR((IF(SUM('Inverter Details'!$B$6:$K$6)&gt;=INT(MID(A3959,11,LEN(A3959))+1),"Inverter #"&amp;MID(A3959,11,LEN(A3959))+1,"")),"")</f>
        <v/>
      </c>
    </row>
    <row r="3961" spans="1:1" s="46" customFormat="1" x14ac:dyDescent="0.2">
      <c r="A3961" s="45" t="str">
        <f>IFERROR((IF(SUM('Inverter Details'!$B$6:$K$6)&gt;=INT(MID(A3960,11,LEN(A3960))+1),"Inverter #"&amp;MID(A3960,11,LEN(A3960))+1,"")),"")</f>
        <v/>
      </c>
    </row>
    <row r="3962" spans="1:1" s="46" customFormat="1" x14ac:dyDescent="0.2">
      <c r="A3962" s="45" t="str">
        <f>IFERROR((IF(SUM('Inverter Details'!$B$6:$K$6)&gt;=INT(MID(A3961,11,LEN(A3961))+1),"Inverter #"&amp;MID(A3961,11,LEN(A3961))+1,"")),"")</f>
        <v/>
      </c>
    </row>
    <row r="3963" spans="1:1" s="46" customFormat="1" x14ac:dyDescent="0.2">
      <c r="A3963" s="45" t="str">
        <f>IFERROR((IF(SUM('Inverter Details'!$B$6:$K$6)&gt;=INT(MID(A3962,11,LEN(A3962))+1),"Inverter #"&amp;MID(A3962,11,LEN(A3962))+1,"")),"")</f>
        <v/>
      </c>
    </row>
    <row r="3964" spans="1:1" s="46" customFormat="1" x14ac:dyDescent="0.2">
      <c r="A3964" s="45" t="str">
        <f>IFERROR((IF(SUM('Inverter Details'!$B$6:$K$6)&gt;=INT(MID(A3963,11,LEN(A3963))+1),"Inverter #"&amp;MID(A3963,11,LEN(A3963))+1,"")),"")</f>
        <v/>
      </c>
    </row>
    <row r="3965" spans="1:1" s="46" customFormat="1" x14ac:dyDescent="0.2">
      <c r="A3965" s="45" t="str">
        <f>IFERROR((IF(SUM('Inverter Details'!$B$6:$K$6)&gt;=INT(MID(A3964,11,LEN(A3964))+1),"Inverter #"&amp;MID(A3964,11,LEN(A3964))+1,"")),"")</f>
        <v/>
      </c>
    </row>
    <row r="3966" spans="1:1" s="46" customFormat="1" x14ac:dyDescent="0.2">
      <c r="A3966" s="45" t="str">
        <f>IFERROR((IF(SUM('Inverter Details'!$B$6:$K$6)&gt;=INT(MID(A3965,11,LEN(A3965))+1),"Inverter #"&amp;MID(A3965,11,LEN(A3965))+1,"")),"")</f>
        <v/>
      </c>
    </row>
    <row r="3967" spans="1:1" s="46" customFormat="1" x14ac:dyDescent="0.2">
      <c r="A3967" s="45" t="str">
        <f>IFERROR((IF(SUM('Inverter Details'!$B$6:$K$6)&gt;=INT(MID(A3966,11,LEN(A3966))+1),"Inverter #"&amp;MID(A3966,11,LEN(A3966))+1,"")),"")</f>
        <v/>
      </c>
    </row>
    <row r="3968" spans="1:1" s="46" customFormat="1" x14ac:dyDescent="0.2">
      <c r="A3968" s="45" t="str">
        <f>IFERROR((IF(SUM('Inverter Details'!$B$6:$K$6)&gt;=INT(MID(A3967,11,LEN(A3967))+1),"Inverter #"&amp;MID(A3967,11,LEN(A3967))+1,"")),"")</f>
        <v/>
      </c>
    </row>
    <row r="3969" spans="1:1" s="46" customFormat="1" x14ac:dyDescent="0.2">
      <c r="A3969" s="45" t="str">
        <f>IFERROR((IF(SUM('Inverter Details'!$B$6:$K$6)&gt;=INT(MID(A3968,11,LEN(A3968))+1),"Inverter #"&amp;MID(A3968,11,LEN(A3968))+1,"")),"")</f>
        <v/>
      </c>
    </row>
    <row r="3970" spans="1:1" s="46" customFormat="1" x14ac:dyDescent="0.2">
      <c r="A3970" s="45" t="str">
        <f>IFERROR((IF(SUM('Inverter Details'!$B$6:$K$6)&gt;=INT(MID(A3969,11,LEN(A3969))+1),"Inverter #"&amp;MID(A3969,11,LEN(A3969))+1,"")),"")</f>
        <v/>
      </c>
    </row>
    <row r="3971" spans="1:1" s="46" customFormat="1" x14ac:dyDescent="0.2">
      <c r="A3971" s="45" t="str">
        <f>IFERROR((IF(SUM('Inverter Details'!$B$6:$K$6)&gt;=INT(MID(A3970,11,LEN(A3970))+1),"Inverter #"&amp;MID(A3970,11,LEN(A3970))+1,"")),"")</f>
        <v/>
      </c>
    </row>
    <row r="3972" spans="1:1" s="46" customFormat="1" x14ac:dyDescent="0.2">
      <c r="A3972" s="45" t="str">
        <f>IFERROR((IF(SUM('Inverter Details'!$B$6:$K$6)&gt;=INT(MID(A3971,11,LEN(A3971))+1),"Inverter #"&amp;MID(A3971,11,LEN(A3971))+1,"")),"")</f>
        <v/>
      </c>
    </row>
    <row r="3973" spans="1:1" s="46" customFormat="1" x14ac:dyDescent="0.2">
      <c r="A3973" s="45" t="str">
        <f>IFERROR((IF(SUM('Inverter Details'!$B$6:$K$6)&gt;=INT(MID(A3972,11,LEN(A3972))+1),"Inverter #"&amp;MID(A3972,11,LEN(A3972))+1,"")),"")</f>
        <v/>
      </c>
    </row>
    <row r="3974" spans="1:1" s="46" customFormat="1" x14ac:dyDescent="0.2">
      <c r="A3974" s="45" t="str">
        <f>IFERROR((IF(SUM('Inverter Details'!$B$6:$K$6)&gt;=INT(MID(A3973,11,LEN(A3973))+1),"Inverter #"&amp;MID(A3973,11,LEN(A3973))+1,"")),"")</f>
        <v/>
      </c>
    </row>
    <row r="3975" spans="1:1" s="46" customFormat="1" x14ac:dyDescent="0.2">
      <c r="A3975" s="45" t="str">
        <f>IFERROR((IF(SUM('Inverter Details'!$B$6:$K$6)&gt;=INT(MID(A3974,11,LEN(A3974))+1),"Inverter #"&amp;MID(A3974,11,LEN(A3974))+1,"")),"")</f>
        <v/>
      </c>
    </row>
    <row r="3976" spans="1:1" s="46" customFormat="1" x14ac:dyDescent="0.2">
      <c r="A3976" s="45" t="str">
        <f>IFERROR((IF(SUM('Inverter Details'!$B$6:$K$6)&gt;=INT(MID(A3975,11,LEN(A3975))+1),"Inverter #"&amp;MID(A3975,11,LEN(A3975))+1,"")),"")</f>
        <v/>
      </c>
    </row>
    <row r="3977" spans="1:1" s="46" customFormat="1" x14ac:dyDescent="0.2">
      <c r="A3977" s="45" t="str">
        <f>IFERROR((IF(SUM('Inverter Details'!$B$6:$K$6)&gt;=INT(MID(A3976,11,LEN(A3976))+1),"Inverter #"&amp;MID(A3976,11,LEN(A3976))+1,"")),"")</f>
        <v/>
      </c>
    </row>
    <row r="3978" spans="1:1" s="46" customFormat="1" x14ac:dyDescent="0.2">
      <c r="A3978" s="45" t="str">
        <f>IFERROR((IF(SUM('Inverter Details'!$B$6:$K$6)&gt;=INT(MID(A3977,11,LEN(A3977))+1),"Inverter #"&amp;MID(A3977,11,LEN(A3977))+1,"")),"")</f>
        <v/>
      </c>
    </row>
    <row r="3979" spans="1:1" s="46" customFormat="1" x14ac:dyDescent="0.2">
      <c r="A3979" s="45" t="str">
        <f>IFERROR((IF(SUM('Inverter Details'!$B$6:$K$6)&gt;=INT(MID(A3978,11,LEN(A3978))+1),"Inverter #"&amp;MID(A3978,11,LEN(A3978))+1,"")),"")</f>
        <v/>
      </c>
    </row>
    <row r="3980" spans="1:1" s="46" customFormat="1" x14ac:dyDescent="0.2">
      <c r="A3980" s="45" t="str">
        <f>IFERROR((IF(SUM('Inverter Details'!$B$6:$K$6)&gt;=INT(MID(A3979,11,LEN(A3979))+1),"Inverter #"&amp;MID(A3979,11,LEN(A3979))+1,"")),"")</f>
        <v/>
      </c>
    </row>
    <row r="3981" spans="1:1" s="46" customFormat="1" x14ac:dyDescent="0.2">
      <c r="A3981" s="45" t="str">
        <f>IFERROR((IF(SUM('Inverter Details'!$B$6:$K$6)&gt;=INT(MID(A3980,11,LEN(A3980))+1),"Inverter #"&amp;MID(A3980,11,LEN(A3980))+1,"")),"")</f>
        <v/>
      </c>
    </row>
    <row r="3982" spans="1:1" s="46" customFormat="1" x14ac:dyDescent="0.2">
      <c r="A3982" s="45" t="str">
        <f>IFERROR((IF(SUM('Inverter Details'!$B$6:$K$6)&gt;=INT(MID(A3981,11,LEN(A3981))+1),"Inverter #"&amp;MID(A3981,11,LEN(A3981))+1,"")),"")</f>
        <v/>
      </c>
    </row>
    <row r="3983" spans="1:1" s="46" customFormat="1" x14ac:dyDescent="0.2">
      <c r="A3983" s="45" t="str">
        <f>IFERROR((IF(SUM('Inverter Details'!$B$6:$K$6)&gt;=INT(MID(A3982,11,LEN(A3982))+1),"Inverter #"&amp;MID(A3982,11,LEN(A3982))+1,"")),"")</f>
        <v/>
      </c>
    </row>
    <row r="3984" spans="1:1" s="46" customFormat="1" x14ac:dyDescent="0.2">
      <c r="A3984" s="45" t="str">
        <f>IFERROR((IF(SUM('Inverter Details'!$B$6:$K$6)&gt;=INT(MID(A3983,11,LEN(A3983))+1),"Inverter #"&amp;MID(A3983,11,LEN(A3983))+1,"")),"")</f>
        <v/>
      </c>
    </row>
    <row r="3985" spans="1:1" s="46" customFormat="1" x14ac:dyDescent="0.2">
      <c r="A3985" s="45" t="str">
        <f>IFERROR((IF(SUM('Inverter Details'!$B$6:$K$6)&gt;=INT(MID(A3984,11,LEN(A3984))+1),"Inverter #"&amp;MID(A3984,11,LEN(A3984))+1,"")),"")</f>
        <v/>
      </c>
    </row>
    <row r="3986" spans="1:1" s="46" customFormat="1" x14ac:dyDescent="0.2">
      <c r="A3986" s="45" t="str">
        <f>IFERROR((IF(SUM('Inverter Details'!$B$6:$K$6)&gt;=INT(MID(A3985,11,LEN(A3985))+1),"Inverter #"&amp;MID(A3985,11,LEN(A3985))+1,"")),"")</f>
        <v/>
      </c>
    </row>
    <row r="3987" spans="1:1" s="46" customFormat="1" x14ac:dyDescent="0.2">
      <c r="A3987" s="45" t="str">
        <f>IFERROR((IF(SUM('Inverter Details'!$B$6:$K$6)&gt;=INT(MID(A3986,11,LEN(A3986))+1),"Inverter #"&amp;MID(A3986,11,LEN(A3986))+1,"")),"")</f>
        <v/>
      </c>
    </row>
    <row r="3988" spans="1:1" s="46" customFormat="1" x14ac:dyDescent="0.2">
      <c r="A3988" s="45" t="str">
        <f>IFERROR((IF(SUM('Inverter Details'!$B$6:$K$6)&gt;=INT(MID(A3987,11,LEN(A3987))+1),"Inverter #"&amp;MID(A3987,11,LEN(A3987))+1,"")),"")</f>
        <v/>
      </c>
    </row>
    <row r="3989" spans="1:1" s="46" customFormat="1" x14ac:dyDescent="0.2">
      <c r="A3989" s="45" t="str">
        <f>IFERROR((IF(SUM('Inverter Details'!$B$6:$K$6)&gt;=INT(MID(A3988,11,LEN(A3988))+1),"Inverter #"&amp;MID(A3988,11,LEN(A3988))+1,"")),"")</f>
        <v/>
      </c>
    </row>
    <row r="3990" spans="1:1" s="46" customFormat="1" x14ac:dyDescent="0.2">
      <c r="A3990" s="45" t="str">
        <f>IFERROR((IF(SUM('Inverter Details'!$B$6:$K$6)&gt;=INT(MID(A3989,11,LEN(A3989))+1),"Inverter #"&amp;MID(A3989,11,LEN(A3989))+1,"")),"")</f>
        <v/>
      </c>
    </row>
    <row r="3991" spans="1:1" s="46" customFormat="1" x14ac:dyDescent="0.2">
      <c r="A3991" s="45" t="str">
        <f>IFERROR((IF(SUM('Inverter Details'!$B$6:$K$6)&gt;=INT(MID(A3990,11,LEN(A3990))+1),"Inverter #"&amp;MID(A3990,11,LEN(A3990))+1,"")),"")</f>
        <v/>
      </c>
    </row>
    <row r="3992" spans="1:1" s="46" customFormat="1" x14ac:dyDescent="0.2">
      <c r="A3992" s="45" t="str">
        <f>IFERROR((IF(SUM('Inverter Details'!$B$6:$K$6)&gt;=INT(MID(A3991,11,LEN(A3991))+1),"Inverter #"&amp;MID(A3991,11,LEN(A3991))+1,"")),"")</f>
        <v/>
      </c>
    </row>
    <row r="3993" spans="1:1" s="46" customFormat="1" x14ac:dyDescent="0.2">
      <c r="A3993" s="45" t="str">
        <f>IFERROR((IF(SUM('Inverter Details'!$B$6:$K$6)&gt;=INT(MID(A3992,11,LEN(A3992))+1),"Inverter #"&amp;MID(A3992,11,LEN(A3992))+1,"")),"")</f>
        <v/>
      </c>
    </row>
    <row r="3994" spans="1:1" s="46" customFormat="1" x14ac:dyDescent="0.2">
      <c r="A3994" s="45" t="str">
        <f>IFERROR((IF(SUM('Inverter Details'!$B$6:$K$6)&gt;=INT(MID(A3993,11,LEN(A3993))+1),"Inverter #"&amp;MID(A3993,11,LEN(A3993))+1,"")),"")</f>
        <v/>
      </c>
    </row>
    <row r="3995" spans="1:1" s="46" customFormat="1" x14ac:dyDescent="0.2">
      <c r="A3995" s="45" t="str">
        <f>IFERROR((IF(SUM('Inverter Details'!$B$6:$K$6)&gt;=INT(MID(A3994,11,LEN(A3994))+1),"Inverter #"&amp;MID(A3994,11,LEN(A3994))+1,"")),"")</f>
        <v/>
      </c>
    </row>
    <row r="3996" spans="1:1" s="46" customFormat="1" x14ac:dyDescent="0.2">
      <c r="A3996" s="45" t="str">
        <f>IFERROR((IF(SUM('Inverter Details'!$B$6:$K$6)&gt;=INT(MID(A3995,11,LEN(A3995))+1),"Inverter #"&amp;MID(A3995,11,LEN(A3995))+1,"")),"")</f>
        <v/>
      </c>
    </row>
    <row r="3997" spans="1:1" s="46" customFormat="1" x14ac:dyDescent="0.2">
      <c r="A3997" s="45" t="str">
        <f>IFERROR((IF(SUM('Inverter Details'!$B$6:$K$6)&gt;=INT(MID(A3996,11,LEN(A3996))+1),"Inverter #"&amp;MID(A3996,11,LEN(A3996))+1,"")),"")</f>
        <v/>
      </c>
    </row>
    <row r="3998" spans="1:1" s="46" customFormat="1" x14ac:dyDescent="0.2">
      <c r="A3998" s="45" t="str">
        <f>IFERROR((IF(SUM('Inverter Details'!$B$6:$K$6)&gt;=INT(MID(A3997,11,LEN(A3997))+1),"Inverter #"&amp;MID(A3997,11,LEN(A3997))+1,"")),"")</f>
        <v/>
      </c>
    </row>
    <row r="3999" spans="1:1" s="46" customFormat="1" x14ac:dyDescent="0.2">
      <c r="A3999" s="45" t="str">
        <f>IFERROR((IF(SUM('Inverter Details'!$B$6:$K$6)&gt;=INT(MID(A3998,11,LEN(A3998))+1),"Inverter #"&amp;MID(A3998,11,LEN(A3998))+1,"")),"")</f>
        <v/>
      </c>
    </row>
    <row r="4000" spans="1:1" s="46" customFormat="1" x14ac:dyDescent="0.2">
      <c r="A4000" s="45" t="str">
        <f>IFERROR((IF(SUM('Inverter Details'!$B$6:$K$6)&gt;=INT(MID(A3999,11,LEN(A3999))+1),"Inverter #"&amp;MID(A3999,11,LEN(A3999))+1,"")),"")</f>
        <v/>
      </c>
    </row>
    <row r="4001" spans="1:1" s="46" customFormat="1" x14ac:dyDescent="0.2">
      <c r="A4001" s="45" t="str">
        <f>IFERROR((IF(SUM('Inverter Details'!$B$6:$K$6)&gt;=INT(MID(A4000,11,LEN(A4000))+1),"Inverter #"&amp;MID(A4000,11,LEN(A4000))+1,"")),"")</f>
        <v/>
      </c>
    </row>
    <row r="4002" spans="1:1" s="46" customFormat="1" x14ac:dyDescent="0.2">
      <c r="A4002" s="45" t="str">
        <f>IFERROR((IF(SUM('Inverter Details'!$B$6:$K$6)&gt;=INT(MID(A4001,11,LEN(A4001))+1),"Inverter #"&amp;MID(A4001,11,LEN(A4001))+1,"")),"")</f>
        <v/>
      </c>
    </row>
    <row r="4003" spans="1:1" s="46" customFormat="1" x14ac:dyDescent="0.2">
      <c r="A4003" s="45" t="str">
        <f>IFERROR((IF(SUM('Inverter Details'!$B$6:$K$6)&gt;=INT(MID(A4002,11,LEN(A4002))+1),"Inverter #"&amp;MID(A4002,11,LEN(A4002))+1,"")),"")</f>
        <v/>
      </c>
    </row>
    <row r="4004" spans="1:1" s="46" customFormat="1" x14ac:dyDescent="0.2">
      <c r="A4004" s="45" t="str">
        <f>IFERROR((IF(SUM('Inverter Details'!$B$6:$K$6)&gt;=INT(MID(A4003,11,LEN(A4003))+1),"Inverter #"&amp;MID(A4003,11,LEN(A4003))+1,"")),"")</f>
        <v/>
      </c>
    </row>
    <row r="4005" spans="1:1" s="46" customFormat="1" x14ac:dyDescent="0.2">
      <c r="A4005" s="45" t="str">
        <f>IFERROR((IF(SUM('Inverter Details'!$B$6:$K$6)&gt;=INT(MID(A4004,11,LEN(A4004))+1),"Inverter #"&amp;MID(A4004,11,LEN(A4004))+1,"")),"")</f>
        <v/>
      </c>
    </row>
    <row r="4006" spans="1:1" s="46" customFormat="1" x14ac:dyDescent="0.2">
      <c r="A4006" s="45" t="str">
        <f>IFERROR((IF(SUM('Inverter Details'!$B$6:$K$6)&gt;=INT(MID(A4005,11,LEN(A4005))+1),"Inverter #"&amp;MID(A4005,11,LEN(A4005))+1,"")),"")</f>
        <v/>
      </c>
    </row>
    <row r="4007" spans="1:1" s="46" customFormat="1" x14ac:dyDescent="0.2">
      <c r="A4007" s="45" t="str">
        <f>IFERROR((IF(SUM('Inverter Details'!$B$6:$K$6)&gt;=INT(MID(A4006,11,LEN(A4006))+1),"Inverter #"&amp;MID(A4006,11,LEN(A4006))+1,"")),"")</f>
        <v/>
      </c>
    </row>
    <row r="4008" spans="1:1" s="46" customFormat="1" x14ac:dyDescent="0.2">
      <c r="A4008" s="45" t="str">
        <f>IFERROR((IF(SUM('Inverter Details'!$B$6:$K$6)&gt;=INT(MID(A4007,11,LEN(A4007))+1),"Inverter #"&amp;MID(A4007,11,LEN(A4007))+1,"")),"")</f>
        <v/>
      </c>
    </row>
    <row r="4009" spans="1:1" s="46" customFormat="1" x14ac:dyDescent="0.2">
      <c r="A4009" s="45" t="str">
        <f>IFERROR((IF(SUM('Inverter Details'!$B$6:$K$6)&gt;=INT(MID(A4008,11,LEN(A4008))+1),"Inverter #"&amp;MID(A4008,11,LEN(A4008))+1,"")),"")</f>
        <v/>
      </c>
    </row>
    <row r="4010" spans="1:1" s="46" customFormat="1" x14ac:dyDescent="0.2">
      <c r="A4010" s="45" t="str">
        <f>IFERROR((IF(SUM('Inverter Details'!$B$6:$K$6)&gt;=INT(MID(A4009,11,LEN(A4009))+1),"Inverter #"&amp;MID(A4009,11,LEN(A4009))+1,"")),"")</f>
        <v/>
      </c>
    </row>
    <row r="4011" spans="1:1" s="46" customFormat="1" x14ac:dyDescent="0.2">
      <c r="A4011" s="45" t="str">
        <f>IFERROR((IF(SUM('Inverter Details'!$B$6:$K$6)&gt;=INT(MID(A4010,11,LEN(A4010))+1),"Inverter #"&amp;MID(A4010,11,LEN(A4010))+1,"")),"")</f>
        <v/>
      </c>
    </row>
    <row r="4012" spans="1:1" s="46" customFormat="1" x14ac:dyDescent="0.2">
      <c r="A4012" s="45" t="str">
        <f>IFERROR((IF(SUM('Inverter Details'!$B$6:$K$6)&gt;=INT(MID(A4011,11,LEN(A4011))+1),"Inverter #"&amp;MID(A4011,11,LEN(A4011))+1,"")),"")</f>
        <v/>
      </c>
    </row>
    <row r="4013" spans="1:1" s="46" customFormat="1" x14ac:dyDescent="0.2">
      <c r="A4013" s="45" t="str">
        <f>IFERROR((IF(SUM('Inverter Details'!$B$6:$K$6)&gt;=INT(MID(A4012,11,LEN(A4012))+1),"Inverter #"&amp;MID(A4012,11,LEN(A4012))+1,"")),"")</f>
        <v/>
      </c>
    </row>
    <row r="4014" spans="1:1" s="46" customFormat="1" x14ac:dyDescent="0.2">
      <c r="A4014" s="45" t="str">
        <f>IFERROR((IF(SUM('Inverter Details'!$B$6:$K$6)&gt;=INT(MID(A4013,11,LEN(A4013))+1),"Inverter #"&amp;MID(A4013,11,LEN(A4013))+1,"")),"")</f>
        <v/>
      </c>
    </row>
    <row r="4015" spans="1:1" s="46" customFormat="1" x14ac:dyDescent="0.2">
      <c r="A4015" s="45" t="str">
        <f>IFERROR((IF(SUM('Inverter Details'!$B$6:$K$6)&gt;=INT(MID(A4014,11,LEN(A4014))+1),"Inverter #"&amp;MID(A4014,11,LEN(A4014))+1,"")),"")</f>
        <v/>
      </c>
    </row>
    <row r="4016" spans="1:1" s="46" customFormat="1" x14ac:dyDescent="0.2">
      <c r="A4016" s="45" t="str">
        <f>IFERROR((IF(SUM('Inverter Details'!$B$6:$K$6)&gt;=INT(MID(A4015,11,LEN(A4015))+1),"Inverter #"&amp;MID(A4015,11,LEN(A4015))+1,"")),"")</f>
        <v/>
      </c>
    </row>
    <row r="4017" spans="1:1" s="46" customFormat="1" x14ac:dyDescent="0.2">
      <c r="A4017" s="45" t="str">
        <f>IFERROR((IF(SUM('Inverter Details'!$B$6:$K$6)&gt;=INT(MID(A4016,11,LEN(A4016))+1),"Inverter #"&amp;MID(A4016,11,LEN(A4016))+1,"")),"")</f>
        <v/>
      </c>
    </row>
    <row r="4018" spans="1:1" s="46" customFormat="1" x14ac:dyDescent="0.2">
      <c r="A4018" s="45" t="str">
        <f>IFERROR((IF(SUM('Inverter Details'!$B$6:$K$6)&gt;=INT(MID(A4017,11,LEN(A4017))+1),"Inverter #"&amp;MID(A4017,11,LEN(A4017))+1,"")),"")</f>
        <v/>
      </c>
    </row>
    <row r="4019" spans="1:1" s="46" customFormat="1" x14ac:dyDescent="0.2">
      <c r="A4019" s="45" t="str">
        <f>IFERROR((IF(SUM('Inverter Details'!$B$6:$K$6)&gt;=INT(MID(A4018,11,LEN(A4018))+1),"Inverter #"&amp;MID(A4018,11,LEN(A4018))+1,"")),"")</f>
        <v/>
      </c>
    </row>
    <row r="4020" spans="1:1" s="46" customFormat="1" x14ac:dyDescent="0.2">
      <c r="A4020" s="45" t="str">
        <f>IFERROR((IF(SUM('Inverter Details'!$B$6:$K$6)&gt;=INT(MID(A4019,11,LEN(A4019))+1),"Inverter #"&amp;MID(A4019,11,LEN(A4019))+1,"")),"")</f>
        <v/>
      </c>
    </row>
    <row r="4021" spans="1:1" s="46" customFormat="1" x14ac:dyDescent="0.2">
      <c r="A4021" s="45" t="str">
        <f>IFERROR((IF(SUM('Inverter Details'!$B$6:$K$6)&gt;=INT(MID(A4020,11,LEN(A4020))+1),"Inverter #"&amp;MID(A4020,11,LEN(A4020))+1,"")),"")</f>
        <v/>
      </c>
    </row>
    <row r="4022" spans="1:1" s="46" customFormat="1" x14ac:dyDescent="0.2">
      <c r="A4022" s="45" t="str">
        <f>IFERROR((IF(SUM('Inverter Details'!$B$6:$K$6)&gt;=INT(MID(A4021,11,LEN(A4021))+1),"Inverter #"&amp;MID(A4021,11,LEN(A4021))+1,"")),"")</f>
        <v/>
      </c>
    </row>
    <row r="4023" spans="1:1" s="46" customFormat="1" x14ac:dyDescent="0.2">
      <c r="A4023" s="45" t="str">
        <f>IFERROR((IF(SUM('Inverter Details'!$B$6:$K$6)&gt;=INT(MID(A4022,11,LEN(A4022))+1),"Inverter #"&amp;MID(A4022,11,LEN(A4022))+1,"")),"")</f>
        <v/>
      </c>
    </row>
    <row r="4024" spans="1:1" s="46" customFormat="1" x14ac:dyDescent="0.2">
      <c r="A4024" s="45" t="str">
        <f>IFERROR((IF(SUM('Inverter Details'!$B$6:$K$6)&gt;=INT(MID(A4023,11,LEN(A4023))+1),"Inverter #"&amp;MID(A4023,11,LEN(A4023))+1,"")),"")</f>
        <v/>
      </c>
    </row>
    <row r="4025" spans="1:1" s="46" customFormat="1" x14ac:dyDescent="0.2">
      <c r="A4025" s="45" t="str">
        <f>IFERROR((IF(SUM('Inverter Details'!$B$6:$K$6)&gt;=INT(MID(A4024,11,LEN(A4024))+1),"Inverter #"&amp;MID(A4024,11,LEN(A4024))+1,"")),"")</f>
        <v/>
      </c>
    </row>
    <row r="4026" spans="1:1" s="46" customFormat="1" x14ac:dyDescent="0.2">
      <c r="A4026" s="45" t="str">
        <f>IFERROR((IF(SUM('Inverter Details'!$B$6:$K$6)&gt;=INT(MID(A4025,11,LEN(A4025))+1),"Inverter #"&amp;MID(A4025,11,LEN(A4025))+1,"")),"")</f>
        <v/>
      </c>
    </row>
    <row r="4027" spans="1:1" s="46" customFormat="1" x14ac:dyDescent="0.2">
      <c r="A4027" s="45" t="str">
        <f>IFERROR((IF(SUM('Inverter Details'!$B$6:$K$6)&gt;=INT(MID(A4026,11,LEN(A4026))+1),"Inverter #"&amp;MID(A4026,11,LEN(A4026))+1,"")),"")</f>
        <v/>
      </c>
    </row>
    <row r="4028" spans="1:1" s="46" customFormat="1" x14ac:dyDescent="0.2">
      <c r="A4028" s="45" t="str">
        <f>IFERROR((IF(SUM('Inverter Details'!$B$6:$K$6)&gt;=INT(MID(A4027,11,LEN(A4027))+1),"Inverter #"&amp;MID(A4027,11,LEN(A4027))+1,"")),"")</f>
        <v/>
      </c>
    </row>
    <row r="4029" spans="1:1" s="46" customFormat="1" x14ac:dyDescent="0.2">
      <c r="A4029" s="45" t="str">
        <f>IFERROR((IF(SUM('Inverter Details'!$B$6:$K$6)&gt;=INT(MID(A4028,11,LEN(A4028))+1),"Inverter #"&amp;MID(A4028,11,LEN(A4028))+1,"")),"")</f>
        <v/>
      </c>
    </row>
    <row r="4030" spans="1:1" s="46" customFormat="1" x14ac:dyDescent="0.2">
      <c r="A4030" s="45" t="str">
        <f>IFERROR((IF(SUM('Inverter Details'!$B$6:$K$6)&gt;=INT(MID(A4029,11,LEN(A4029))+1),"Inverter #"&amp;MID(A4029,11,LEN(A4029))+1,"")),"")</f>
        <v/>
      </c>
    </row>
    <row r="4031" spans="1:1" s="46" customFormat="1" x14ac:dyDescent="0.2">
      <c r="A4031" s="45" t="str">
        <f>IFERROR((IF(SUM('Inverter Details'!$B$6:$K$6)&gt;=INT(MID(A4030,11,LEN(A4030))+1),"Inverter #"&amp;MID(A4030,11,LEN(A4030))+1,"")),"")</f>
        <v/>
      </c>
    </row>
    <row r="4032" spans="1:1" s="46" customFormat="1" x14ac:dyDescent="0.2">
      <c r="A4032" s="45" t="str">
        <f>IFERROR((IF(SUM('Inverter Details'!$B$6:$K$6)&gt;=INT(MID(A4031,11,LEN(A4031))+1),"Inverter #"&amp;MID(A4031,11,LEN(A4031))+1,"")),"")</f>
        <v/>
      </c>
    </row>
    <row r="4033" spans="1:1" s="46" customFormat="1" x14ac:dyDescent="0.2">
      <c r="A4033" s="45" t="str">
        <f>IFERROR((IF(SUM('Inverter Details'!$B$6:$K$6)&gt;=INT(MID(A4032,11,LEN(A4032))+1),"Inverter #"&amp;MID(A4032,11,LEN(A4032))+1,"")),"")</f>
        <v/>
      </c>
    </row>
    <row r="4034" spans="1:1" s="46" customFormat="1" x14ac:dyDescent="0.2">
      <c r="A4034" s="45" t="str">
        <f>IFERROR((IF(SUM('Inverter Details'!$B$6:$K$6)&gt;=INT(MID(A4033,11,LEN(A4033))+1),"Inverter #"&amp;MID(A4033,11,LEN(A4033))+1,"")),"")</f>
        <v/>
      </c>
    </row>
    <row r="4035" spans="1:1" s="46" customFormat="1" x14ac:dyDescent="0.2">
      <c r="A4035" s="45" t="str">
        <f>IFERROR((IF(SUM('Inverter Details'!$B$6:$K$6)&gt;=INT(MID(A4034,11,LEN(A4034))+1),"Inverter #"&amp;MID(A4034,11,LEN(A4034))+1,"")),"")</f>
        <v/>
      </c>
    </row>
    <row r="4036" spans="1:1" s="46" customFormat="1" x14ac:dyDescent="0.2">
      <c r="A4036" s="45" t="str">
        <f>IFERROR((IF(SUM('Inverter Details'!$B$6:$K$6)&gt;=INT(MID(A4035,11,LEN(A4035))+1),"Inverter #"&amp;MID(A4035,11,LEN(A4035))+1,"")),"")</f>
        <v/>
      </c>
    </row>
    <row r="4037" spans="1:1" s="46" customFormat="1" x14ac:dyDescent="0.2">
      <c r="A4037" s="45" t="str">
        <f>IFERROR((IF(SUM('Inverter Details'!$B$6:$K$6)&gt;=INT(MID(A4036,11,LEN(A4036))+1),"Inverter #"&amp;MID(A4036,11,LEN(A4036))+1,"")),"")</f>
        <v/>
      </c>
    </row>
    <row r="4038" spans="1:1" s="46" customFormat="1" x14ac:dyDescent="0.2">
      <c r="A4038" s="45" t="str">
        <f>IFERROR((IF(SUM('Inverter Details'!$B$6:$K$6)&gt;=INT(MID(A4037,11,LEN(A4037))+1),"Inverter #"&amp;MID(A4037,11,LEN(A4037))+1,"")),"")</f>
        <v/>
      </c>
    </row>
    <row r="4039" spans="1:1" s="46" customFormat="1" x14ac:dyDescent="0.2">
      <c r="A4039" s="45" t="str">
        <f>IFERROR((IF(SUM('Inverter Details'!$B$6:$K$6)&gt;=INT(MID(A4038,11,LEN(A4038))+1),"Inverter #"&amp;MID(A4038,11,LEN(A4038))+1,"")),"")</f>
        <v/>
      </c>
    </row>
    <row r="4040" spans="1:1" s="46" customFormat="1" x14ac:dyDescent="0.2">
      <c r="A4040" s="45" t="str">
        <f>IFERROR((IF(SUM('Inverter Details'!$B$6:$K$6)&gt;=INT(MID(A4039,11,LEN(A4039))+1),"Inverter #"&amp;MID(A4039,11,LEN(A4039))+1,"")),"")</f>
        <v/>
      </c>
    </row>
    <row r="4041" spans="1:1" s="46" customFormat="1" x14ac:dyDescent="0.2">
      <c r="A4041" s="45" t="str">
        <f>IFERROR((IF(SUM('Inverter Details'!$B$6:$K$6)&gt;=INT(MID(A4040,11,LEN(A4040))+1),"Inverter #"&amp;MID(A4040,11,LEN(A4040))+1,"")),"")</f>
        <v/>
      </c>
    </row>
    <row r="4042" spans="1:1" s="46" customFormat="1" x14ac:dyDescent="0.2">
      <c r="A4042" s="45" t="str">
        <f>IFERROR((IF(SUM('Inverter Details'!$B$6:$K$6)&gt;=INT(MID(A4041,11,LEN(A4041))+1),"Inverter #"&amp;MID(A4041,11,LEN(A4041))+1,"")),"")</f>
        <v/>
      </c>
    </row>
    <row r="4043" spans="1:1" s="46" customFormat="1" x14ac:dyDescent="0.2">
      <c r="A4043" s="45" t="str">
        <f>IFERROR((IF(SUM('Inverter Details'!$B$6:$K$6)&gt;=INT(MID(A4042,11,LEN(A4042))+1),"Inverter #"&amp;MID(A4042,11,LEN(A4042))+1,"")),"")</f>
        <v/>
      </c>
    </row>
    <row r="4044" spans="1:1" s="46" customFormat="1" x14ac:dyDescent="0.2">
      <c r="A4044" s="45" t="str">
        <f>IFERROR((IF(SUM('Inverter Details'!$B$6:$K$6)&gt;=INT(MID(A4043,11,LEN(A4043))+1),"Inverter #"&amp;MID(A4043,11,LEN(A4043))+1,"")),"")</f>
        <v/>
      </c>
    </row>
    <row r="4045" spans="1:1" s="46" customFormat="1" x14ac:dyDescent="0.2">
      <c r="A4045" s="45" t="str">
        <f>IFERROR((IF(SUM('Inverter Details'!$B$6:$K$6)&gt;=INT(MID(A4044,11,LEN(A4044))+1),"Inverter #"&amp;MID(A4044,11,LEN(A4044))+1,"")),"")</f>
        <v/>
      </c>
    </row>
    <row r="4046" spans="1:1" s="46" customFormat="1" x14ac:dyDescent="0.2">
      <c r="A4046" s="45" t="str">
        <f>IFERROR((IF(SUM('Inverter Details'!$B$6:$K$6)&gt;=INT(MID(A4045,11,LEN(A4045))+1),"Inverter #"&amp;MID(A4045,11,LEN(A4045))+1,"")),"")</f>
        <v/>
      </c>
    </row>
    <row r="4047" spans="1:1" s="46" customFormat="1" x14ac:dyDescent="0.2">
      <c r="A4047" s="45" t="str">
        <f>IFERROR((IF(SUM('Inverter Details'!$B$6:$K$6)&gt;=INT(MID(A4046,11,LEN(A4046))+1),"Inverter #"&amp;MID(A4046,11,LEN(A4046))+1,"")),"")</f>
        <v/>
      </c>
    </row>
    <row r="4048" spans="1:1" s="46" customFormat="1" x14ac:dyDescent="0.2">
      <c r="A4048" s="45" t="str">
        <f>IFERROR((IF(SUM('Inverter Details'!$B$6:$K$6)&gt;=INT(MID(A4047,11,LEN(A4047))+1),"Inverter #"&amp;MID(A4047,11,LEN(A4047))+1,"")),"")</f>
        <v/>
      </c>
    </row>
    <row r="4049" spans="1:1" s="46" customFormat="1" x14ac:dyDescent="0.2">
      <c r="A4049" s="45" t="str">
        <f>IFERROR((IF(SUM('Inverter Details'!$B$6:$K$6)&gt;=INT(MID(A4048,11,LEN(A4048))+1),"Inverter #"&amp;MID(A4048,11,LEN(A4048))+1,"")),"")</f>
        <v/>
      </c>
    </row>
    <row r="4050" spans="1:1" s="46" customFormat="1" x14ac:dyDescent="0.2">
      <c r="A4050" s="45" t="str">
        <f>IFERROR((IF(SUM('Inverter Details'!$B$6:$K$6)&gt;=INT(MID(A4049,11,LEN(A4049))+1),"Inverter #"&amp;MID(A4049,11,LEN(A4049))+1,"")),"")</f>
        <v/>
      </c>
    </row>
    <row r="4051" spans="1:1" s="46" customFormat="1" x14ac:dyDescent="0.2">
      <c r="A4051" s="45" t="str">
        <f>IFERROR((IF(SUM('Inverter Details'!$B$6:$K$6)&gt;=INT(MID(A4050,11,LEN(A4050))+1),"Inverter #"&amp;MID(A4050,11,LEN(A4050))+1,"")),"")</f>
        <v/>
      </c>
    </row>
    <row r="4052" spans="1:1" s="46" customFormat="1" x14ac:dyDescent="0.2">
      <c r="A4052" s="45" t="str">
        <f>IFERROR((IF(SUM('Inverter Details'!$B$6:$K$6)&gt;=INT(MID(A4051,11,LEN(A4051))+1),"Inverter #"&amp;MID(A4051,11,LEN(A4051))+1,"")),"")</f>
        <v/>
      </c>
    </row>
    <row r="4053" spans="1:1" s="46" customFormat="1" x14ac:dyDescent="0.2">
      <c r="A4053" s="45" t="str">
        <f>IFERROR((IF(SUM('Inverter Details'!$B$6:$K$6)&gt;=INT(MID(A4052,11,LEN(A4052))+1),"Inverter #"&amp;MID(A4052,11,LEN(A4052))+1,"")),"")</f>
        <v/>
      </c>
    </row>
    <row r="4054" spans="1:1" s="46" customFormat="1" x14ac:dyDescent="0.2">
      <c r="A4054" s="45" t="str">
        <f>IFERROR((IF(SUM('Inverter Details'!$B$6:$K$6)&gt;=INT(MID(A4053,11,LEN(A4053))+1),"Inverter #"&amp;MID(A4053,11,LEN(A4053))+1,"")),"")</f>
        <v/>
      </c>
    </row>
    <row r="4055" spans="1:1" s="46" customFormat="1" x14ac:dyDescent="0.2">
      <c r="A4055" s="45" t="str">
        <f>IFERROR((IF(SUM('Inverter Details'!$B$6:$K$6)&gt;=INT(MID(A4054,11,LEN(A4054))+1),"Inverter #"&amp;MID(A4054,11,LEN(A4054))+1,"")),"")</f>
        <v/>
      </c>
    </row>
    <row r="4056" spans="1:1" s="46" customFormat="1" x14ac:dyDescent="0.2">
      <c r="A4056" s="45" t="str">
        <f>IFERROR((IF(SUM('Inverter Details'!$B$6:$K$6)&gt;=INT(MID(A4055,11,LEN(A4055))+1),"Inverter #"&amp;MID(A4055,11,LEN(A4055))+1,"")),"")</f>
        <v/>
      </c>
    </row>
    <row r="4057" spans="1:1" s="46" customFormat="1" x14ac:dyDescent="0.2">
      <c r="A4057" s="45" t="str">
        <f>IFERROR((IF(SUM('Inverter Details'!$B$6:$K$6)&gt;=INT(MID(A4056,11,LEN(A4056))+1),"Inverter #"&amp;MID(A4056,11,LEN(A4056))+1,"")),"")</f>
        <v/>
      </c>
    </row>
    <row r="4058" spans="1:1" s="46" customFormat="1" x14ac:dyDescent="0.2">
      <c r="A4058" s="45" t="str">
        <f>IFERROR((IF(SUM('Inverter Details'!$B$6:$K$6)&gt;=INT(MID(A4057,11,LEN(A4057))+1),"Inverter #"&amp;MID(A4057,11,LEN(A4057))+1,"")),"")</f>
        <v/>
      </c>
    </row>
    <row r="4059" spans="1:1" s="46" customFormat="1" x14ac:dyDescent="0.2">
      <c r="A4059" s="45" t="str">
        <f>IFERROR((IF(SUM('Inverter Details'!$B$6:$K$6)&gt;=INT(MID(A4058,11,LEN(A4058))+1),"Inverter #"&amp;MID(A4058,11,LEN(A4058))+1,"")),"")</f>
        <v/>
      </c>
    </row>
    <row r="4060" spans="1:1" s="46" customFormat="1" x14ac:dyDescent="0.2">
      <c r="A4060" s="45" t="str">
        <f>IFERROR((IF(SUM('Inverter Details'!$B$6:$K$6)&gt;=INT(MID(A4059,11,LEN(A4059))+1),"Inverter #"&amp;MID(A4059,11,LEN(A4059))+1,"")),"")</f>
        <v/>
      </c>
    </row>
    <row r="4061" spans="1:1" s="46" customFormat="1" x14ac:dyDescent="0.2">
      <c r="A4061" s="45" t="str">
        <f>IFERROR((IF(SUM('Inverter Details'!$B$6:$K$6)&gt;=INT(MID(A4060,11,LEN(A4060))+1),"Inverter #"&amp;MID(A4060,11,LEN(A4060))+1,"")),"")</f>
        <v/>
      </c>
    </row>
    <row r="4062" spans="1:1" s="46" customFormat="1" x14ac:dyDescent="0.2">
      <c r="A4062" s="45" t="str">
        <f>IFERROR((IF(SUM('Inverter Details'!$B$6:$K$6)&gt;=INT(MID(A4061,11,LEN(A4061))+1),"Inverter #"&amp;MID(A4061,11,LEN(A4061))+1,"")),"")</f>
        <v/>
      </c>
    </row>
    <row r="4063" spans="1:1" s="46" customFormat="1" x14ac:dyDescent="0.2">
      <c r="A4063" s="45" t="str">
        <f>IFERROR((IF(SUM('Inverter Details'!$B$6:$K$6)&gt;=INT(MID(A4062,11,LEN(A4062))+1),"Inverter #"&amp;MID(A4062,11,LEN(A4062))+1,"")),"")</f>
        <v/>
      </c>
    </row>
    <row r="4064" spans="1:1" s="46" customFormat="1" x14ac:dyDescent="0.2">
      <c r="A4064" s="45" t="str">
        <f>IFERROR((IF(SUM('Inverter Details'!$B$6:$K$6)&gt;=INT(MID(A4063,11,LEN(A4063))+1),"Inverter #"&amp;MID(A4063,11,LEN(A4063))+1,"")),"")</f>
        <v/>
      </c>
    </row>
    <row r="4065" spans="1:1" s="46" customFormat="1" x14ac:dyDescent="0.2">
      <c r="A4065" s="45" t="str">
        <f>IFERROR((IF(SUM('Inverter Details'!$B$6:$K$6)&gt;=INT(MID(A4064,11,LEN(A4064))+1),"Inverter #"&amp;MID(A4064,11,LEN(A4064))+1,"")),"")</f>
        <v/>
      </c>
    </row>
    <row r="4066" spans="1:1" s="46" customFormat="1" x14ac:dyDescent="0.2">
      <c r="A4066" s="45" t="str">
        <f>IFERROR((IF(SUM('Inverter Details'!$B$6:$K$6)&gt;=INT(MID(A4065,11,LEN(A4065))+1),"Inverter #"&amp;MID(A4065,11,LEN(A4065))+1,"")),"")</f>
        <v/>
      </c>
    </row>
    <row r="4067" spans="1:1" s="46" customFormat="1" x14ac:dyDescent="0.2">
      <c r="A4067" s="45" t="str">
        <f>IFERROR((IF(SUM('Inverter Details'!$B$6:$K$6)&gt;=INT(MID(A4066,11,LEN(A4066))+1),"Inverter #"&amp;MID(A4066,11,LEN(A4066))+1,"")),"")</f>
        <v/>
      </c>
    </row>
    <row r="4068" spans="1:1" s="46" customFormat="1" x14ac:dyDescent="0.2">
      <c r="A4068" s="45" t="str">
        <f>IFERROR((IF(SUM('Inverter Details'!$B$6:$K$6)&gt;=INT(MID(A4067,11,LEN(A4067))+1),"Inverter #"&amp;MID(A4067,11,LEN(A4067))+1,"")),"")</f>
        <v/>
      </c>
    </row>
    <row r="4069" spans="1:1" s="46" customFormat="1" x14ac:dyDescent="0.2">
      <c r="A4069" s="45" t="str">
        <f>IFERROR((IF(SUM('Inverter Details'!$B$6:$K$6)&gt;=INT(MID(A4068,11,LEN(A4068))+1),"Inverter #"&amp;MID(A4068,11,LEN(A4068))+1,"")),"")</f>
        <v/>
      </c>
    </row>
    <row r="4070" spans="1:1" s="46" customFormat="1" x14ac:dyDescent="0.2">
      <c r="A4070" s="45" t="str">
        <f>IFERROR((IF(SUM('Inverter Details'!$B$6:$K$6)&gt;=INT(MID(A4069,11,LEN(A4069))+1),"Inverter #"&amp;MID(A4069,11,LEN(A4069))+1,"")),"")</f>
        <v/>
      </c>
    </row>
    <row r="4071" spans="1:1" s="46" customFormat="1" x14ac:dyDescent="0.2">
      <c r="A4071" s="45" t="str">
        <f>IFERROR((IF(SUM('Inverter Details'!$B$6:$K$6)&gt;=INT(MID(A4070,11,LEN(A4070))+1),"Inverter #"&amp;MID(A4070,11,LEN(A4070))+1,"")),"")</f>
        <v/>
      </c>
    </row>
    <row r="4072" spans="1:1" s="46" customFormat="1" x14ac:dyDescent="0.2">
      <c r="A4072" s="45" t="str">
        <f>IFERROR((IF(SUM('Inverter Details'!$B$6:$K$6)&gt;=INT(MID(A4071,11,LEN(A4071))+1),"Inverter #"&amp;MID(A4071,11,LEN(A4071))+1,"")),"")</f>
        <v/>
      </c>
    </row>
    <row r="4073" spans="1:1" s="46" customFormat="1" x14ac:dyDescent="0.2">
      <c r="A4073" s="45" t="str">
        <f>IFERROR((IF(SUM('Inverter Details'!$B$6:$K$6)&gt;=INT(MID(A4072,11,LEN(A4072))+1),"Inverter #"&amp;MID(A4072,11,LEN(A4072))+1,"")),"")</f>
        <v/>
      </c>
    </row>
    <row r="4074" spans="1:1" s="46" customFormat="1" x14ac:dyDescent="0.2">
      <c r="A4074" s="45" t="str">
        <f>IFERROR((IF(SUM('Inverter Details'!$B$6:$K$6)&gt;=INT(MID(A4073,11,LEN(A4073))+1),"Inverter #"&amp;MID(A4073,11,LEN(A4073))+1,"")),"")</f>
        <v/>
      </c>
    </row>
    <row r="4075" spans="1:1" s="46" customFormat="1" x14ac:dyDescent="0.2">
      <c r="A4075" s="45" t="str">
        <f>IFERROR((IF(SUM('Inverter Details'!$B$6:$K$6)&gt;=INT(MID(A4074,11,LEN(A4074))+1),"Inverter #"&amp;MID(A4074,11,LEN(A4074))+1,"")),"")</f>
        <v/>
      </c>
    </row>
    <row r="4076" spans="1:1" s="46" customFormat="1" x14ac:dyDescent="0.2">
      <c r="A4076" s="45" t="str">
        <f>IFERROR((IF(SUM('Inverter Details'!$B$6:$K$6)&gt;=INT(MID(A4075,11,LEN(A4075))+1),"Inverter #"&amp;MID(A4075,11,LEN(A4075))+1,"")),"")</f>
        <v/>
      </c>
    </row>
    <row r="4077" spans="1:1" s="46" customFormat="1" x14ac:dyDescent="0.2">
      <c r="A4077" s="45" t="str">
        <f>IFERROR((IF(SUM('Inverter Details'!$B$6:$K$6)&gt;=INT(MID(A4076,11,LEN(A4076))+1),"Inverter #"&amp;MID(A4076,11,LEN(A4076))+1,"")),"")</f>
        <v/>
      </c>
    </row>
    <row r="4078" spans="1:1" s="46" customFormat="1" x14ac:dyDescent="0.2">
      <c r="A4078" s="45" t="str">
        <f>IFERROR((IF(SUM('Inverter Details'!$B$6:$K$6)&gt;=INT(MID(A4077,11,LEN(A4077))+1),"Inverter #"&amp;MID(A4077,11,LEN(A4077))+1,"")),"")</f>
        <v/>
      </c>
    </row>
    <row r="4079" spans="1:1" s="46" customFormat="1" x14ac:dyDescent="0.2">
      <c r="A4079" s="45" t="str">
        <f>IFERROR((IF(SUM('Inverter Details'!$B$6:$K$6)&gt;=INT(MID(A4078,11,LEN(A4078))+1),"Inverter #"&amp;MID(A4078,11,LEN(A4078))+1,"")),"")</f>
        <v/>
      </c>
    </row>
    <row r="4080" spans="1:1" s="46" customFormat="1" x14ac:dyDescent="0.2">
      <c r="A4080" s="45" t="str">
        <f>IFERROR((IF(SUM('Inverter Details'!$B$6:$K$6)&gt;=INT(MID(A4079,11,LEN(A4079))+1),"Inverter #"&amp;MID(A4079,11,LEN(A4079))+1,"")),"")</f>
        <v/>
      </c>
    </row>
    <row r="4081" spans="1:1" s="46" customFormat="1" x14ac:dyDescent="0.2">
      <c r="A4081" s="45" t="str">
        <f>IFERROR((IF(SUM('Inverter Details'!$B$6:$K$6)&gt;=INT(MID(A4080,11,LEN(A4080))+1),"Inverter #"&amp;MID(A4080,11,LEN(A4080))+1,"")),"")</f>
        <v/>
      </c>
    </row>
    <row r="4082" spans="1:1" s="46" customFormat="1" x14ac:dyDescent="0.2">
      <c r="A4082" s="45" t="str">
        <f>IFERROR((IF(SUM('Inverter Details'!$B$6:$K$6)&gt;=INT(MID(A4081,11,LEN(A4081))+1),"Inverter #"&amp;MID(A4081,11,LEN(A4081))+1,"")),"")</f>
        <v/>
      </c>
    </row>
    <row r="4083" spans="1:1" s="46" customFormat="1" x14ac:dyDescent="0.2">
      <c r="A4083" s="45" t="str">
        <f>IFERROR((IF(SUM('Inverter Details'!$B$6:$K$6)&gt;=INT(MID(A4082,11,LEN(A4082))+1),"Inverter #"&amp;MID(A4082,11,LEN(A4082))+1,"")),"")</f>
        <v/>
      </c>
    </row>
    <row r="4084" spans="1:1" s="46" customFormat="1" x14ac:dyDescent="0.2">
      <c r="A4084" s="45" t="str">
        <f>IFERROR((IF(SUM('Inverter Details'!$B$6:$K$6)&gt;=INT(MID(A4083,11,LEN(A4083))+1),"Inverter #"&amp;MID(A4083,11,LEN(A4083))+1,"")),"")</f>
        <v/>
      </c>
    </row>
    <row r="4085" spans="1:1" s="46" customFormat="1" x14ac:dyDescent="0.2">
      <c r="A4085" s="45" t="str">
        <f>IFERROR((IF(SUM('Inverter Details'!$B$6:$K$6)&gt;=INT(MID(A4084,11,LEN(A4084))+1),"Inverter #"&amp;MID(A4084,11,LEN(A4084))+1,"")),"")</f>
        <v/>
      </c>
    </row>
    <row r="4086" spans="1:1" s="46" customFormat="1" x14ac:dyDescent="0.2">
      <c r="A4086" s="45" t="str">
        <f>IFERROR((IF(SUM('Inverter Details'!$B$6:$K$6)&gt;=INT(MID(A4085,11,LEN(A4085))+1),"Inverter #"&amp;MID(A4085,11,LEN(A4085))+1,"")),"")</f>
        <v/>
      </c>
    </row>
    <row r="4087" spans="1:1" s="46" customFormat="1" x14ac:dyDescent="0.2">
      <c r="A4087" s="45" t="str">
        <f>IFERROR((IF(SUM('Inverter Details'!$B$6:$K$6)&gt;=INT(MID(A4086,11,LEN(A4086))+1),"Inverter #"&amp;MID(A4086,11,LEN(A4086))+1,"")),"")</f>
        <v/>
      </c>
    </row>
    <row r="4088" spans="1:1" s="46" customFormat="1" x14ac:dyDescent="0.2">
      <c r="A4088" s="45" t="str">
        <f>IFERROR((IF(SUM('Inverter Details'!$B$6:$K$6)&gt;=INT(MID(A4087,11,LEN(A4087))+1),"Inverter #"&amp;MID(A4087,11,LEN(A4087))+1,"")),"")</f>
        <v/>
      </c>
    </row>
    <row r="4089" spans="1:1" s="46" customFormat="1" x14ac:dyDescent="0.2">
      <c r="A4089" s="45" t="str">
        <f>IFERROR((IF(SUM('Inverter Details'!$B$6:$K$6)&gt;=INT(MID(A4088,11,LEN(A4088))+1),"Inverter #"&amp;MID(A4088,11,LEN(A4088))+1,"")),"")</f>
        <v/>
      </c>
    </row>
    <row r="4090" spans="1:1" s="46" customFormat="1" x14ac:dyDescent="0.2">
      <c r="A4090" s="45" t="str">
        <f>IFERROR((IF(SUM('Inverter Details'!$B$6:$K$6)&gt;=INT(MID(A4089,11,LEN(A4089))+1),"Inverter #"&amp;MID(A4089,11,LEN(A4089))+1,"")),"")</f>
        <v/>
      </c>
    </row>
    <row r="4091" spans="1:1" s="46" customFormat="1" x14ac:dyDescent="0.2">
      <c r="A4091" s="45" t="str">
        <f>IFERROR((IF(SUM('Inverter Details'!$B$6:$K$6)&gt;=INT(MID(A4090,11,LEN(A4090))+1),"Inverter #"&amp;MID(A4090,11,LEN(A4090))+1,"")),"")</f>
        <v/>
      </c>
    </row>
    <row r="4092" spans="1:1" s="46" customFormat="1" x14ac:dyDescent="0.2">
      <c r="A4092" s="45" t="str">
        <f>IFERROR((IF(SUM('Inverter Details'!$B$6:$K$6)&gt;=INT(MID(A4091,11,LEN(A4091))+1),"Inverter #"&amp;MID(A4091,11,LEN(A4091))+1,"")),"")</f>
        <v/>
      </c>
    </row>
    <row r="4093" spans="1:1" s="46" customFormat="1" x14ac:dyDescent="0.2">
      <c r="A4093" s="45" t="str">
        <f>IFERROR((IF(SUM('Inverter Details'!$B$6:$K$6)&gt;=INT(MID(A4092,11,LEN(A4092))+1),"Inverter #"&amp;MID(A4092,11,LEN(A4092))+1,"")),"")</f>
        <v/>
      </c>
    </row>
    <row r="4094" spans="1:1" s="46" customFormat="1" x14ac:dyDescent="0.2">
      <c r="A4094" s="45" t="str">
        <f>IFERROR((IF(SUM('Inverter Details'!$B$6:$K$6)&gt;=INT(MID(A4093,11,LEN(A4093))+1),"Inverter #"&amp;MID(A4093,11,LEN(A4093))+1,"")),"")</f>
        <v/>
      </c>
    </row>
    <row r="4095" spans="1:1" s="46" customFormat="1" x14ac:dyDescent="0.2">
      <c r="A4095" s="45" t="str">
        <f>IFERROR((IF(SUM('Inverter Details'!$B$6:$K$6)&gt;=INT(MID(A4094,11,LEN(A4094))+1),"Inverter #"&amp;MID(A4094,11,LEN(A4094))+1,"")),"")</f>
        <v/>
      </c>
    </row>
    <row r="4096" spans="1:1" s="46" customFormat="1" x14ac:dyDescent="0.2">
      <c r="A4096" s="45" t="str">
        <f>IFERROR((IF(SUM('Inverter Details'!$B$6:$K$6)&gt;=INT(MID(A4095,11,LEN(A4095))+1),"Inverter #"&amp;MID(A4095,11,LEN(A4095))+1,"")),"")</f>
        <v/>
      </c>
    </row>
    <row r="4097" spans="1:1" s="46" customFormat="1" x14ac:dyDescent="0.2">
      <c r="A4097" s="45" t="str">
        <f>IFERROR((IF(SUM('Inverter Details'!$B$6:$K$6)&gt;=INT(MID(A4096,11,LEN(A4096))+1),"Inverter #"&amp;MID(A4096,11,LEN(A4096))+1,"")),"")</f>
        <v/>
      </c>
    </row>
    <row r="4098" spans="1:1" s="46" customFormat="1" x14ac:dyDescent="0.2">
      <c r="A4098" s="45" t="str">
        <f>IFERROR((IF(SUM('Inverter Details'!$B$6:$K$6)&gt;=INT(MID(A4097,11,LEN(A4097))+1),"Inverter #"&amp;MID(A4097,11,LEN(A4097))+1,"")),"")</f>
        <v/>
      </c>
    </row>
    <row r="4099" spans="1:1" s="46" customFormat="1" x14ac:dyDescent="0.2">
      <c r="A4099" s="45" t="str">
        <f>IFERROR((IF(SUM('Inverter Details'!$B$6:$K$6)&gt;=INT(MID(A4098,11,LEN(A4098))+1),"Inverter #"&amp;MID(A4098,11,LEN(A4098))+1,"")),"")</f>
        <v/>
      </c>
    </row>
    <row r="4100" spans="1:1" s="46" customFormat="1" x14ac:dyDescent="0.2">
      <c r="A4100" s="45" t="str">
        <f>IFERROR((IF(SUM('Inverter Details'!$B$6:$K$6)&gt;=INT(MID(A4099,11,LEN(A4099))+1),"Inverter #"&amp;MID(A4099,11,LEN(A4099))+1,"")),"")</f>
        <v/>
      </c>
    </row>
    <row r="4101" spans="1:1" s="46" customFormat="1" x14ac:dyDescent="0.2">
      <c r="A4101" s="45" t="str">
        <f>IFERROR((IF(SUM('Inverter Details'!$B$6:$K$6)&gt;=INT(MID(A4100,11,LEN(A4100))+1),"Inverter #"&amp;MID(A4100,11,LEN(A4100))+1,"")),"")</f>
        <v/>
      </c>
    </row>
    <row r="4102" spans="1:1" s="46" customFormat="1" x14ac:dyDescent="0.2">
      <c r="A4102" s="45" t="str">
        <f>IFERROR((IF(SUM('Inverter Details'!$B$6:$K$6)&gt;=INT(MID(A4101,11,LEN(A4101))+1),"Inverter #"&amp;MID(A4101,11,LEN(A4101))+1,"")),"")</f>
        <v/>
      </c>
    </row>
    <row r="4103" spans="1:1" s="46" customFormat="1" x14ac:dyDescent="0.2">
      <c r="A4103" s="45" t="str">
        <f>IFERROR((IF(SUM('Inverter Details'!$B$6:$K$6)&gt;=INT(MID(A4102,11,LEN(A4102))+1),"Inverter #"&amp;MID(A4102,11,LEN(A4102))+1,"")),"")</f>
        <v/>
      </c>
    </row>
    <row r="4104" spans="1:1" s="46" customFormat="1" x14ac:dyDescent="0.2">
      <c r="A4104" s="45" t="str">
        <f>IFERROR((IF(SUM('Inverter Details'!$B$6:$K$6)&gt;=INT(MID(A4103,11,LEN(A4103))+1),"Inverter #"&amp;MID(A4103,11,LEN(A4103))+1,"")),"")</f>
        <v/>
      </c>
    </row>
    <row r="4105" spans="1:1" s="46" customFormat="1" x14ac:dyDescent="0.2">
      <c r="A4105" s="45" t="str">
        <f>IFERROR((IF(SUM('Inverter Details'!$B$6:$K$6)&gt;=INT(MID(A4104,11,LEN(A4104))+1),"Inverter #"&amp;MID(A4104,11,LEN(A4104))+1,"")),"")</f>
        <v/>
      </c>
    </row>
    <row r="4106" spans="1:1" s="46" customFormat="1" x14ac:dyDescent="0.2">
      <c r="A4106" s="45" t="str">
        <f>IFERROR((IF(SUM('Inverter Details'!$B$6:$K$6)&gt;=INT(MID(A4105,11,LEN(A4105))+1),"Inverter #"&amp;MID(A4105,11,LEN(A4105))+1,"")),"")</f>
        <v/>
      </c>
    </row>
    <row r="4107" spans="1:1" s="46" customFormat="1" x14ac:dyDescent="0.2">
      <c r="A4107" s="45" t="str">
        <f>IFERROR((IF(SUM('Inverter Details'!$B$6:$K$6)&gt;=INT(MID(A4106,11,LEN(A4106))+1),"Inverter #"&amp;MID(A4106,11,LEN(A4106))+1,"")),"")</f>
        <v/>
      </c>
    </row>
    <row r="4108" spans="1:1" s="46" customFormat="1" x14ac:dyDescent="0.2">
      <c r="A4108" s="45" t="str">
        <f>IFERROR((IF(SUM('Inverter Details'!$B$6:$K$6)&gt;=INT(MID(A4107,11,LEN(A4107))+1),"Inverter #"&amp;MID(A4107,11,LEN(A4107))+1,"")),"")</f>
        <v/>
      </c>
    </row>
    <row r="4109" spans="1:1" s="46" customFormat="1" x14ac:dyDescent="0.2">
      <c r="A4109" s="45" t="str">
        <f>IFERROR((IF(SUM('Inverter Details'!$B$6:$K$6)&gt;=INT(MID(A4108,11,LEN(A4108))+1),"Inverter #"&amp;MID(A4108,11,LEN(A4108))+1,"")),"")</f>
        <v/>
      </c>
    </row>
    <row r="4110" spans="1:1" s="46" customFormat="1" x14ac:dyDescent="0.2">
      <c r="A4110" s="45" t="str">
        <f>IFERROR((IF(SUM('Inverter Details'!$B$6:$K$6)&gt;=INT(MID(A4109,11,LEN(A4109))+1),"Inverter #"&amp;MID(A4109,11,LEN(A4109))+1,"")),"")</f>
        <v/>
      </c>
    </row>
    <row r="4111" spans="1:1" s="46" customFormat="1" x14ac:dyDescent="0.2">
      <c r="A4111" s="45" t="str">
        <f>IFERROR((IF(SUM('Inverter Details'!$B$6:$K$6)&gt;=INT(MID(A4110,11,LEN(A4110))+1),"Inverter #"&amp;MID(A4110,11,LEN(A4110))+1,"")),"")</f>
        <v/>
      </c>
    </row>
    <row r="4112" spans="1:1" s="46" customFormat="1" x14ac:dyDescent="0.2">
      <c r="A4112" s="45" t="str">
        <f>IFERROR((IF(SUM('Inverter Details'!$B$6:$K$6)&gt;=INT(MID(A4111,11,LEN(A4111))+1),"Inverter #"&amp;MID(A4111,11,LEN(A4111))+1,"")),"")</f>
        <v/>
      </c>
    </row>
    <row r="4113" spans="1:1" s="46" customFormat="1" x14ac:dyDescent="0.2">
      <c r="A4113" s="45" t="str">
        <f>IFERROR((IF(SUM('Inverter Details'!$B$6:$K$6)&gt;=INT(MID(A4112,11,LEN(A4112))+1),"Inverter #"&amp;MID(A4112,11,LEN(A4112))+1,"")),"")</f>
        <v/>
      </c>
    </row>
    <row r="4114" spans="1:1" s="46" customFormat="1" x14ac:dyDescent="0.2">
      <c r="A4114" s="45" t="str">
        <f>IFERROR((IF(SUM('Inverter Details'!$B$6:$K$6)&gt;=INT(MID(A4113,11,LEN(A4113))+1),"Inverter #"&amp;MID(A4113,11,LEN(A4113))+1,"")),"")</f>
        <v/>
      </c>
    </row>
    <row r="4115" spans="1:1" s="46" customFormat="1" x14ac:dyDescent="0.2">
      <c r="A4115" s="45" t="str">
        <f>IFERROR((IF(SUM('Inverter Details'!$B$6:$K$6)&gt;=INT(MID(A4114,11,LEN(A4114))+1),"Inverter #"&amp;MID(A4114,11,LEN(A4114))+1,"")),"")</f>
        <v/>
      </c>
    </row>
    <row r="4116" spans="1:1" s="46" customFormat="1" x14ac:dyDescent="0.2">
      <c r="A4116" s="45" t="str">
        <f>IFERROR((IF(SUM('Inverter Details'!$B$6:$K$6)&gt;=INT(MID(A4115,11,LEN(A4115))+1),"Inverter #"&amp;MID(A4115,11,LEN(A4115))+1,"")),"")</f>
        <v/>
      </c>
    </row>
    <row r="4117" spans="1:1" s="46" customFormat="1" x14ac:dyDescent="0.2">
      <c r="A4117" s="45" t="str">
        <f>IFERROR((IF(SUM('Inverter Details'!$B$6:$K$6)&gt;=INT(MID(A4116,11,LEN(A4116))+1),"Inverter #"&amp;MID(A4116,11,LEN(A4116))+1,"")),"")</f>
        <v/>
      </c>
    </row>
    <row r="4118" spans="1:1" s="46" customFormat="1" x14ac:dyDescent="0.2">
      <c r="A4118" s="45" t="str">
        <f>IFERROR((IF(SUM('Inverter Details'!$B$6:$K$6)&gt;=INT(MID(A4117,11,LEN(A4117))+1),"Inverter #"&amp;MID(A4117,11,LEN(A4117))+1,"")),"")</f>
        <v/>
      </c>
    </row>
    <row r="4119" spans="1:1" s="46" customFormat="1" x14ac:dyDescent="0.2">
      <c r="A4119" s="45" t="str">
        <f>IFERROR((IF(SUM('Inverter Details'!$B$6:$K$6)&gt;=INT(MID(A4118,11,LEN(A4118))+1),"Inverter #"&amp;MID(A4118,11,LEN(A4118))+1,"")),"")</f>
        <v/>
      </c>
    </row>
    <row r="4120" spans="1:1" s="46" customFormat="1" x14ac:dyDescent="0.2">
      <c r="A4120" s="45" t="str">
        <f>IFERROR((IF(SUM('Inverter Details'!$B$6:$K$6)&gt;=INT(MID(A4119,11,LEN(A4119))+1),"Inverter #"&amp;MID(A4119,11,LEN(A4119))+1,"")),"")</f>
        <v/>
      </c>
    </row>
    <row r="4121" spans="1:1" s="46" customFormat="1" x14ac:dyDescent="0.2">
      <c r="A4121" s="45" t="str">
        <f>IFERROR((IF(SUM('Inverter Details'!$B$6:$K$6)&gt;=INT(MID(A4120,11,LEN(A4120))+1),"Inverter #"&amp;MID(A4120,11,LEN(A4120))+1,"")),"")</f>
        <v/>
      </c>
    </row>
    <row r="4122" spans="1:1" s="46" customFormat="1" x14ac:dyDescent="0.2">
      <c r="A4122" s="45" t="str">
        <f>IFERROR((IF(SUM('Inverter Details'!$B$6:$K$6)&gt;=INT(MID(A4121,11,LEN(A4121))+1),"Inverter #"&amp;MID(A4121,11,LEN(A4121))+1,"")),"")</f>
        <v/>
      </c>
    </row>
    <row r="4123" spans="1:1" s="46" customFormat="1" x14ac:dyDescent="0.2">
      <c r="A4123" s="45" t="str">
        <f>IFERROR((IF(SUM('Inverter Details'!$B$6:$K$6)&gt;=INT(MID(A4122,11,LEN(A4122))+1),"Inverter #"&amp;MID(A4122,11,LEN(A4122))+1,"")),"")</f>
        <v/>
      </c>
    </row>
    <row r="4124" spans="1:1" s="46" customFormat="1" x14ac:dyDescent="0.2">
      <c r="A4124" s="45" t="str">
        <f>IFERROR((IF(SUM('Inverter Details'!$B$6:$K$6)&gt;=INT(MID(A4123,11,LEN(A4123))+1),"Inverter #"&amp;MID(A4123,11,LEN(A4123))+1,"")),"")</f>
        <v/>
      </c>
    </row>
    <row r="4125" spans="1:1" s="46" customFormat="1" x14ac:dyDescent="0.2">
      <c r="A4125" s="45" t="str">
        <f>IFERROR((IF(SUM('Inverter Details'!$B$6:$K$6)&gt;=INT(MID(A4124,11,LEN(A4124))+1),"Inverter #"&amp;MID(A4124,11,LEN(A4124))+1,"")),"")</f>
        <v/>
      </c>
    </row>
    <row r="4126" spans="1:1" s="46" customFormat="1" x14ac:dyDescent="0.2">
      <c r="A4126" s="45" t="str">
        <f>IFERROR((IF(SUM('Inverter Details'!$B$6:$K$6)&gt;=INT(MID(A4125,11,LEN(A4125))+1),"Inverter #"&amp;MID(A4125,11,LEN(A4125))+1,"")),"")</f>
        <v/>
      </c>
    </row>
    <row r="4127" spans="1:1" s="46" customFormat="1" x14ac:dyDescent="0.2">
      <c r="A4127" s="45" t="str">
        <f>IFERROR((IF(SUM('Inverter Details'!$B$6:$K$6)&gt;=INT(MID(A4126,11,LEN(A4126))+1),"Inverter #"&amp;MID(A4126,11,LEN(A4126))+1,"")),"")</f>
        <v/>
      </c>
    </row>
    <row r="4128" spans="1:1" s="46" customFormat="1" x14ac:dyDescent="0.2">
      <c r="A4128" s="45" t="str">
        <f>IFERROR((IF(SUM('Inverter Details'!$B$6:$K$6)&gt;=INT(MID(A4127,11,LEN(A4127))+1),"Inverter #"&amp;MID(A4127,11,LEN(A4127))+1,"")),"")</f>
        <v/>
      </c>
    </row>
    <row r="4129" spans="1:1" s="46" customFormat="1" x14ac:dyDescent="0.2">
      <c r="A4129" s="45" t="str">
        <f>IFERROR((IF(SUM('Inverter Details'!$B$6:$K$6)&gt;=INT(MID(A4128,11,LEN(A4128))+1),"Inverter #"&amp;MID(A4128,11,LEN(A4128))+1,"")),"")</f>
        <v/>
      </c>
    </row>
    <row r="4130" spans="1:1" s="46" customFormat="1" x14ac:dyDescent="0.2">
      <c r="A4130" s="45" t="str">
        <f>IFERROR((IF(SUM('Inverter Details'!$B$6:$K$6)&gt;=INT(MID(A4129,11,LEN(A4129))+1),"Inverter #"&amp;MID(A4129,11,LEN(A4129))+1,"")),"")</f>
        <v/>
      </c>
    </row>
    <row r="4131" spans="1:1" s="46" customFormat="1" x14ac:dyDescent="0.2">
      <c r="A4131" s="45" t="str">
        <f>IFERROR((IF(SUM('Inverter Details'!$B$6:$K$6)&gt;=INT(MID(A4130,11,LEN(A4130))+1),"Inverter #"&amp;MID(A4130,11,LEN(A4130))+1,"")),"")</f>
        <v/>
      </c>
    </row>
    <row r="4132" spans="1:1" s="46" customFormat="1" x14ac:dyDescent="0.2">
      <c r="A4132" s="45" t="str">
        <f>IFERROR((IF(SUM('Inverter Details'!$B$6:$K$6)&gt;=INT(MID(A4131,11,LEN(A4131))+1),"Inverter #"&amp;MID(A4131,11,LEN(A4131))+1,"")),"")</f>
        <v/>
      </c>
    </row>
    <row r="4133" spans="1:1" s="46" customFormat="1" x14ac:dyDescent="0.2">
      <c r="A4133" s="45" t="str">
        <f>IFERROR((IF(SUM('Inverter Details'!$B$6:$K$6)&gt;=INT(MID(A4132,11,LEN(A4132))+1),"Inverter #"&amp;MID(A4132,11,LEN(A4132))+1,"")),"")</f>
        <v/>
      </c>
    </row>
    <row r="4134" spans="1:1" s="46" customFormat="1" x14ac:dyDescent="0.2">
      <c r="A4134" s="45" t="str">
        <f>IFERROR((IF(SUM('Inverter Details'!$B$6:$K$6)&gt;=INT(MID(A4133,11,LEN(A4133))+1),"Inverter #"&amp;MID(A4133,11,LEN(A4133))+1,"")),"")</f>
        <v/>
      </c>
    </row>
    <row r="4135" spans="1:1" s="46" customFormat="1" x14ac:dyDescent="0.2">
      <c r="A4135" s="45" t="str">
        <f>IFERROR((IF(SUM('Inverter Details'!$B$6:$K$6)&gt;=INT(MID(A4134,11,LEN(A4134))+1),"Inverter #"&amp;MID(A4134,11,LEN(A4134))+1,"")),"")</f>
        <v/>
      </c>
    </row>
    <row r="4136" spans="1:1" s="46" customFormat="1" x14ac:dyDescent="0.2">
      <c r="A4136" s="45" t="str">
        <f>IFERROR((IF(SUM('Inverter Details'!$B$6:$K$6)&gt;=INT(MID(A4135,11,LEN(A4135))+1),"Inverter #"&amp;MID(A4135,11,LEN(A4135))+1,"")),"")</f>
        <v/>
      </c>
    </row>
    <row r="4137" spans="1:1" s="46" customFormat="1" x14ac:dyDescent="0.2">
      <c r="A4137" s="45" t="str">
        <f>IFERROR((IF(SUM('Inverter Details'!$B$6:$K$6)&gt;=INT(MID(A4136,11,LEN(A4136))+1),"Inverter #"&amp;MID(A4136,11,LEN(A4136))+1,"")),"")</f>
        <v/>
      </c>
    </row>
    <row r="4138" spans="1:1" s="46" customFormat="1" x14ac:dyDescent="0.2">
      <c r="A4138" s="45" t="str">
        <f>IFERROR((IF(SUM('Inverter Details'!$B$6:$K$6)&gt;=INT(MID(A4137,11,LEN(A4137))+1),"Inverter #"&amp;MID(A4137,11,LEN(A4137))+1,"")),"")</f>
        <v/>
      </c>
    </row>
    <row r="4139" spans="1:1" s="46" customFormat="1" x14ac:dyDescent="0.2">
      <c r="A4139" s="45" t="str">
        <f>IFERROR((IF(SUM('Inverter Details'!$B$6:$K$6)&gt;=INT(MID(A4138,11,LEN(A4138))+1),"Inverter #"&amp;MID(A4138,11,LEN(A4138))+1,"")),"")</f>
        <v/>
      </c>
    </row>
    <row r="4140" spans="1:1" s="46" customFormat="1" x14ac:dyDescent="0.2">
      <c r="A4140" s="45" t="str">
        <f>IFERROR((IF(SUM('Inverter Details'!$B$6:$K$6)&gt;=INT(MID(A4139,11,LEN(A4139))+1),"Inverter #"&amp;MID(A4139,11,LEN(A4139))+1,"")),"")</f>
        <v/>
      </c>
    </row>
    <row r="4141" spans="1:1" s="46" customFormat="1" x14ac:dyDescent="0.2">
      <c r="A4141" s="45" t="str">
        <f>IFERROR((IF(SUM('Inverter Details'!$B$6:$K$6)&gt;=INT(MID(A4140,11,LEN(A4140))+1),"Inverter #"&amp;MID(A4140,11,LEN(A4140))+1,"")),"")</f>
        <v/>
      </c>
    </row>
    <row r="4142" spans="1:1" s="46" customFormat="1" x14ac:dyDescent="0.2">
      <c r="A4142" s="45" t="str">
        <f>IFERROR((IF(SUM('Inverter Details'!$B$6:$K$6)&gt;=INT(MID(A4141,11,LEN(A4141))+1),"Inverter #"&amp;MID(A4141,11,LEN(A4141))+1,"")),"")</f>
        <v/>
      </c>
    </row>
    <row r="4143" spans="1:1" s="46" customFormat="1" x14ac:dyDescent="0.2">
      <c r="A4143" s="45" t="str">
        <f>IFERROR((IF(SUM('Inverter Details'!$B$6:$K$6)&gt;=INT(MID(A4142,11,LEN(A4142))+1),"Inverter #"&amp;MID(A4142,11,LEN(A4142))+1,"")),"")</f>
        <v/>
      </c>
    </row>
    <row r="4144" spans="1:1" s="46" customFormat="1" x14ac:dyDescent="0.2">
      <c r="A4144" s="45" t="str">
        <f>IFERROR((IF(SUM('Inverter Details'!$B$6:$K$6)&gt;=INT(MID(A4143,11,LEN(A4143))+1),"Inverter #"&amp;MID(A4143,11,LEN(A4143))+1,"")),"")</f>
        <v/>
      </c>
    </row>
    <row r="4145" spans="1:1" s="46" customFormat="1" x14ac:dyDescent="0.2">
      <c r="A4145" s="45" t="str">
        <f>IFERROR((IF(SUM('Inverter Details'!$B$6:$K$6)&gt;=INT(MID(A4144,11,LEN(A4144))+1),"Inverter #"&amp;MID(A4144,11,LEN(A4144))+1,"")),"")</f>
        <v/>
      </c>
    </row>
    <row r="4146" spans="1:1" s="46" customFormat="1" x14ac:dyDescent="0.2">
      <c r="A4146" s="45" t="str">
        <f>IFERROR((IF(SUM('Inverter Details'!$B$6:$K$6)&gt;=INT(MID(A4145,11,LEN(A4145))+1),"Inverter #"&amp;MID(A4145,11,LEN(A4145))+1,"")),"")</f>
        <v/>
      </c>
    </row>
    <row r="4147" spans="1:1" s="46" customFormat="1" x14ac:dyDescent="0.2">
      <c r="A4147" s="45" t="str">
        <f>IFERROR((IF(SUM('Inverter Details'!$B$6:$K$6)&gt;=INT(MID(A4146,11,LEN(A4146))+1),"Inverter #"&amp;MID(A4146,11,LEN(A4146))+1,"")),"")</f>
        <v/>
      </c>
    </row>
    <row r="4148" spans="1:1" s="46" customFormat="1" x14ac:dyDescent="0.2">
      <c r="A4148" s="45" t="str">
        <f>IFERROR((IF(SUM('Inverter Details'!$B$6:$K$6)&gt;=INT(MID(A4147,11,LEN(A4147))+1),"Inverter #"&amp;MID(A4147,11,LEN(A4147))+1,"")),"")</f>
        <v/>
      </c>
    </row>
    <row r="4149" spans="1:1" s="46" customFormat="1" x14ac:dyDescent="0.2">
      <c r="A4149" s="45" t="str">
        <f>IFERROR((IF(SUM('Inverter Details'!$B$6:$K$6)&gt;=INT(MID(A4148,11,LEN(A4148))+1),"Inverter #"&amp;MID(A4148,11,LEN(A4148))+1,"")),"")</f>
        <v/>
      </c>
    </row>
    <row r="4150" spans="1:1" s="46" customFormat="1" x14ac:dyDescent="0.2">
      <c r="A4150" s="45" t="str">
        <f>IFERROR((IF(SUM('Inverter Details'!$B$6:$K$6)&gt;=INT(MID(A4149,11,LEN(A4149))+1),"Inverter #"&amp;MID(A4149,11,LEN(A4149))+1,"")),"")</f>
        <v/>
      </c>
    </row>
    <row r="4151" spans="1:1" s="46" customFormat="1" x14ac:dyDescent="0.2">
      <c r="A4151" s="45" t="str">
        <f>IFERROR((IF(SUM('Inverter Details'!$B$6:$K$6)&gt;=INT(MID(A4150,11,LEN(A4150))+1),"Inverter #"&amp;MID(A4150,11,LEN(A4150))+1,"")),"")</f>
        <v/>
      </c>
    </row>
    <row r="4152" spans="1:1" s="46" customFormat="1" x14ac:dyDescent="0.2">
      <c r="A4152" s="45" t="str">
        <f>IFERROR((IF(SUM('Inverter Details'!$B$6:$K$6)&gt;=INT(MID(A4151,11,LEN(A4151))+1),"Inverter #"&amp;MID(A4151,11,LEN(A4151))+1,"")),"")</f>
        <v/>
      </c>
    </row>
    <row r="4153" spans="1:1" s="46" customFormat="1" x14ac:dyDescent="0.2">
      <c r="A4153" s="45" t="str">
        <f>IFERROR((IF(SUM('Inverter Details'!$B$6:$K$6)&gt;=INT(MID(A4152,11,LEN(A4152))+1),"Inverter #"&amp;MID(A4152,11,LEN(A4152))+1,"")),"")</f>
        <v/>
      </c>
    </row>
    <row r="4154" spans="1:1" s="46" customFormat="1" x14ac:dyDescent="0.2">
      <c r="A4154" s="45" t="str">
        <f>IFERROR((IF(SUM('Inverter Details'!$B$6:$K$6)&gt;=INT(MID(A4153,11,LEN(A4153))+1),"Inverter #"&amp;MID(A4153,11,LEN(A4153))+1,"")),"")</f>
        <v/>
      </c>
    </row>
    <row r="4155" spans="1:1" s="46" customFormat="1" x14ac:dyDescent="0.2">
      <c r="A4155" s="45" t="str">
        <f>IFERROR((IF(SUM('Inverter Details'!$B$6:$K$6)&gt;=INT(MID(A4154,11,LEN(A4154))+1),"Inverter #"&amp;MID(A4154,11,LEN(A4154))+1,"")),"")</f>
        <v/>
      </c>
    </row>
    <row r="4156" spans="1:1" s="46" customFormat="1" x14ac:dyDescent="0.2">
      <c r="A4156" s="45" t="str">
        <f>IFERROR((IF(SUM('Inverter Details'!$B$6:$K$6)&gt;=INT(MID(A4155,11,LEN(A4155))+1),"Inverter #"&amp;MID(A4155,11,LEN(A4155))+1,"")),"")</f>
        <v/>
      </c>
    </row>
    <row r="4157" spans="1:1" s="46" customFormat="1" x14ac:dyDescent="0.2">
      <c r="A4157" s="45" t="str">
        <f>IFERROR((IF(SUM('Inverter Details'!$B$6:$K$6)&gt;=INT(MID(A4156,11,LEN(A4156))+1),"Inverter #"&amp;MID(A4156,11,LEN(A4156))+1,"")),"")</f>
        <v/>
      </c>
    </row>
    <row r="4158" spans="1:1" s="46" customFormat="1" x14ac:dyDescent="0.2">
      <c r="A4158" s="45" t="str">
        <f>IFERROR((IF(SUM('Inverter Details'!$B$6:$K$6)&gt;=INT(MID(A4157,11,LEN(A4157))+1),"Inverter #"&amp;MID(A4157,11,LEN(A4157))+1,"")),"")</f>
        <v/>
      </c>
    </row>
    <row r="4159" spans="1:1" s="46" customFormat="1" x14ac:dyDescent="0.2">
      <c r="A4159" s="45" t="str">
        <f>IFERROR((IF(SUM('Inverter Details'!$B$6:$K$6)&gt;=INT(MID(A4158,11,LEN(A4158))+1),"Inverter #"&amp;MID(A4158,11,LEN(A4158))+1,"")),"")</f>
        <v/>
      </c>
    </row>
    <row r="4160" spans="1:1" s="46" customFormat="1" x14ac:dyDescent="0.2">
      <c r="A4160" s="45" t="str">
        <f>IFERROR((IF(SUM('Inverter Details'!$B$6:$K$6)&gt;=INT(MID(A4159,11,LEN(A4159))+1),"Inverter #"&amp;MID(A4159,11,LEN(A4159))+1,"")),"")</f>
        <v/>
      </c>
    </row>
    <row r="4161" spans="1:1" s="46" customFormat="1" x14ac:dyDescent="0.2">
      <c r="A4161" s="45" t="str">
        <f>IFERROR((IF(SUM('Inverter Details'!$B$6:$K$6)&gt;=INT(MID(A4160,11,LEN(A4160))+1),"Inverter #"&amp;MID(A4160,11,LEN(A4160))+1,"")),"")</f>
        <v/>
      </c>
    </row>
    <row r="4162" spans="1:1" s="46" customFormat="1" x14ac:dyDescent="0.2">
      <c r="A4162" s="45" t="str">
        <f>IFERROR((IF(SUM('Inverter Details'!$B$6:$K$6)&gt;=INT(MID(A4161,11,LEN(A4161))+1),"Inverter #"&amp;MID(A4161,11,LEN(A4161))+1,"")),"")</f>
        <v/>
      </c>
    </row>
    <row r="4163" spans="1:1" s="46" customFormat="1" x14ac:dyDescent="0.2">
      <c r="A4163" s="45" t="str">
        <f>IFERROR((IF(SUM('Inverter Details'!$B$6:$K$6)&gt;=INT(MID(A4162,11,LEN(A4162))+1),"Inverter #"&amp;MID(A4162,11,LEN(A4162))+1,"")),"")</f>
        <v/>
      </c>
    </row>
    <row r="4164" spans="1:1" s="46" customFormat="1" x14ac:dyDescent="0.2">
      <c r="A4164" s="45" t="str">
        <f>IFERROR((IF(SUM('Inverter Details'!$B$6:$K$6)&gt;=INT(MID(A4163,11,LEN(A4163))+1),"Inverter #"&amp;MID(A4163,11,LEN(A4163))+1,"")),"")</f>
        <v/>
      </c>
    </row>
    <row r="4165" spans="1:1" s="46" customFormat="1" x14ac:dyDescent="0.2">
      <c r="A4165" s="45" t="str">
        <f>IFERROR((IF(SUM('Inverter Details'!$B$6:$K$6)&gt;=INT(MID(A4164,11,LEN(A4164))+1),"Inverter #"&amp;MID(A4164,11,LEN(A4164))+1,"")),"")</f>
        <v/>
      </c>
    </row>
    <row r="4166" spans="1:1" s="46" customFormat="1" x14ac:dyDescent="0.2">
      <c r="A4166" s="45" t="str">
        <f>IFERROR((IF(SUM('Inverter Details'!$B$6:$K$6)&gt;=INT(MID(A4165,11,LEN(A4165))+1),"Inverter #"&amp;MID(A4165,11,LEN(A4165))+1,"")),"")</f>
        <v/>
      </c>
    </row>
    <row r="4167" spans="1:1" s="46" customFormat="1" x14ac:dyDescent="0.2">
      <c r="A4167" s="45" t="str">
        <f>IFERROR((IF(SUM('Inverter Details'!$B$6:$K$6)&gt;=INT(MID(A4166,11,LEN(A4166))+1),"Inverter #"&amp;MID(A4166,11,LEN(A4166))+1,"")),"")</f>
        <v/>
      </c>
    </row>
    <row r="4168" spans="1:1" s="46" customFormat="1" x14ac:dyDescent="0.2">
      <c r="A4168" s="45" t="str">
        <f>IFERROR((IF(SUM('Inverter Details'!$B$6:$K$6)&gt;=INT(MID(A4167,11,LEN(A4167))+1),"Inverter #"&amp;MID(A4167,11,LEN(A4167))+1,"")),"")</f>
        <v/>
      </c>
    </row>
    <row r="4169" spans="1:1" s="46" customFormat="1" x14ac:dyDescent="0.2">
      <c r="A4169" s="45" t="str">
        <f>IFERROR((IF(SUM('Inverter Details'!$B$6:$K$6)&gt;=INT(MID(A4168,11,LEN(A4168))+1),"Inverter #"&amp;MID(A4168,11,LEN(A4168))+1,"")),"")</f>
        <v/>
      </c>
    </row>
    <row r="4170" spans="1:1" s="46" customFormat="1" x14ac:dyDescent="0.2">
      <c r="A4170" s="45" t="str">
        <f>IFERROR((IF(SUM('Inverter Details'!$B$6:$K$6)&gt;=INT(MID(A4169,11,LEN(A4169))+1),"Inverter #"&amp;MID(A4169,11,LEN(A4169))+1,"")),"")</f>
        <v/>
      </c>
    </row>
    <row r="4171" spans="1:1" s="46" customFormat="1" x14ac:dyDescent="0.2">
      <c r="A4171" s="45" t="str">
        <f>IFERROR((IF(SUM('Inverter Details'!$B$6:$K$6)&gt;=INT(MID(A4170,11,LEN(A4170))+1),"Inverter #"&amp;MID(A4170,11,LEN(A4170))+1,"")),"")</f>
        <v/>
      </c>
    </row>
    <row r="4172" spans="1:1" s="46" customFormat="1" x14ac:dyDescent="0.2">
      <c r="A4172" s="45" t="str">
        <f>IFERROR((IF(SUM('Inverter Details'!$B$6:$K$6)&gt;=INT(MID(A4171,11,LEN(A4171))+1),"Inverter #"&amp;MID(A4171,11,LEN(A4171))+1,"")),"")</f>
        <v/>
      </c>
    </row>
    <row r="4173" spans="1:1" s="46" customFormat="1" x14ac:dyDescent="0.2">
      <c r="A4173" s="45" t="str">
        <f>IFERROR((IF(SUM('Inverter Details'!$B$6:$K$6)&gt;=INT(MID(A4172,11,LEN(A4172))+1),"Inverter #"&amp;MID(A4172,11,LEN(A4172))+1,"")),"")</f>
        <v/>
      </c>
    </row>
    <row r="4174" spans="1:1" s="46" customFormat="1" x14ac:dyDescent="0.2">
      <c r="A4174" s="45" t="str">
        <f>IFERROR((IF(SUM('Inverter Details'!$B$6:$K$6)&gt;=INT(MID(A4173,11,LEN(A4173))+1),"Inverter #"&amp;MID(A4173,11,LEN(A4173))+1,"")),"")</f>
        <v/>
      </c>
    </row>
    <row r="4175" spans="1:1" s="46" customFormat="1" x14ac:dyDescent="0.2">
      <c r="A4175" s="45" t="str">
        <f>IFERROR((IF(SUM('Inverter Details'!$B$6:$K$6)&gt;=INT(MID(A4174,11,LEN(A4174))+1),"Inverter #"&amp;MID(A4174,11,LEN(A4174))+1,"")),"")</f>
        <v/>
      </c>
    </row>
    <row r="4176" spans="1:1" s="46" customFormat="1" x14ac:dyDescent="0.2">
      <c r="A4176" s="45" t="str">
        <f>IFERROR((IF(SUM('Inverter Details'!$B$6:$K$6)&gt;=INT(MID(A4175,11,LEN(A4175))+1),"Inverter #"&amp;MID(A4175,11,LEN(A4175))+1,"")),"")</f>
        <v/>
      </c>
    </row>
    <row r="4177" spans="1:1" s="46" customFormat="1" x14ac:dyDescent="0.2">
      <c r="A4177" s="45" t="str">
        <f>IFERROR((IF(SUM('Inverter Details'!$B$6:$K$6)&gt;=INT(MID(A4176,11,LEN(A4176))+1),"Inverter #"&amp;MID(A4176,11,LEN(A4176))+1,"")),"")</f>
        <v/>
      </c>
    </row>
    <row r="4178" spans="1:1" s="46" customFormat="1" x14ac:dyDescent="0.2">
      <c r="A4178" s="45" t="str">
        <f>IFERROR((IF(SUM('Inverter Details'!$B$6:$K$6)&gt;=INT(MID(A4177,11,LEN(A4177))+1),"Inverter #"&amp;MID(A4177,11,LEN(A4177))+1,"")),"")</f>
        <v/>
      </c>
    </row>
    <row r="4179" spans="1:1" s="46" customFormat="1" x14ac:dyDescent="0.2">
      <c r="A4179" s="45" t="str">
        <f>IFERROR((IF(SUM('Inverter Details'!$B$6:$K$6)&gt;=INT(MID(A4178,11,LEN(A4178))+1),"Inverter #"&amp;MID(A4178,11,LEN(A4178))+1,"")),"")</f>
        <v/>
      </c>
    </row>
    <row r="4180" spans="1:1" s="46" customFormat="1" x14ac:dyDescent="0.2">
      <c r="A4180" s="45" t="str">
        <f>IFERROR((IF(SUM('Inverter Details'!$B$6:$K$6)&gt;=INT(MID(A4179,11,LEN(A4179))+1),"Inverter #"&amp;MID(A4179,11,LEN(A4179))+1,"")),"")</f>
        <v/>
      </c>
    </row>
    <row r="4181" spans="1:1" s="46" customFormat="1" x14ac:dyDescent="0.2">
      <c r="A4181" s="45" t="str">
        <f>IFERROR((IF(SUM('Inverter Details'!$B$6:$K$6)&gt;=INT(MID(A4180,11,LEN(A4180))+1),"Inverter #"&amp;MID(A4180,11,LEN(A4180))+1,"")),"")</f>
        <v/>
      </c>
    </row>
    <row r="4182" spans="1:1" s="46" customFormat="1" x14ac:dyDescent="0.2">
      <c r="A4182" s="45" t="str">
        <f>IFERROR((IF(SUM('Inverter Details'!$B$6:$K$6)&gt;=INT(MID(A4181,11,LEN(A4181))+1),"Inverter #"&amp;MID(A4181,11,LEN(A4181))+1,"")),"")</f>
        <v/>
      </c>
    </row>
    <row r="4183" spans="1:1" s="46" customFormat="1" x14ac:dyDescent="0.2">
      <c r="A4183" s="45" t="str">
        <f>IFERROR((IF(SUM('Inverter Details'!$B$6:$K$6)&gt;=INT(MID(A4182,11,LEN(A4182))+1),"Inverter #"&amp;MID(A4182,11,LEN(A4182))+1,"")),"")</f>
        <v/>
      </c>
    </row>
    <row r="4184" spans="1:1" s="46" customFormat="1" x14ac:dyDescent="0.2">
      <c r="A4184" s="45" t="str">
        <f>IFERROR((IF(SUM('Inverter Details'!$B$6:$K$6)&gt;=INT(MID(A4183,11,LEN(A4183))+1),"Inverter #"&amp;MID(A4183,11,LEN(A4183))+1,"")),"")</f>
        <v/>
      </c>
    </row>
    <row r="4185" spans="1:1" s="46" customFormat="1" x14ac:dyDescent="0.2">
      <c r="A4185" s="45" t="str">
        <f>IFERROR((IF(SUM('Inverter Details'!$B$6:$K$6)&gt;=INT(MID(A4184,11,LEN(A4184))+1),"Inverter #"&amp;MID(A4184,11,LEN(A4184))+1,"")),"")</f>
        <v/>
      </c>
    </row>
    <row r="4186" spans="1:1" s="46" customFormat="1" x14ac:dyDescent="0.2">
      <c r="A4186" s="45" t="str">
        <f>IFERROR((IF(SUM('Inverter Details'!$B$6:$K$6)&gt;=INT(MID(A4185,11,LEN(A4185))+1),"Inverter #"&amp;MID(A4185,11,LEN(A4185))+1,"")),"")</f>
        <v/>
      </c>
    </row>
    <row r="4187" spans="1:1" s="46" customFormat="1" x14ac:dyDescent="0.2">
      <c r="A4187" s="45" t="str">
        <f>IFERROR((IF(SUM('Inverter Details'!$B$6:$K$6)&gt;=INT(MID(A4186,11,LEN(A4186))+1),"Inverter #"&amp;MID(A4186,11,LEN(A4186))+1,"")),"")</f>
        <v/>
      </c>
    </row>
    <row r="4188" spans="1:1" s="46" customFormat="1" x14ac:dyDescent="0.2">
      <c r="A4188" s="45" t="str">
        <f>IFERROR((IF(SUM('Inverter Details'!$B$6:$K$6)&gt;=INT(MID(A4187,11,LEN(A4187))+1),"Inverter #"&amp;MID(A4187,11,LEN(A4187))+1,"")),"")</f>
        <v/>
      </c>
    </row>
    <row r="4189" spans="1:1" s="46" customFormat="1" x14ac:dyDescent="0.2">
      <c r="A4189" s="45" t="str">
        <f>IFERROR((IF(SUM('Inverter Details'!$B$6:$K$6)&gt;=INT(MID(A4188,11,LEN(A4188))+1),"Inverter #"&amp;MID(A4188,11,LEN(A4188))+1,"")),"")</f>
        <v/>
      </c>
    </row>
    <row r="4190" spans="1:1" s="46" customFormat="1" x14ac:dyDescent="0.2">
      <c r="A4190" s="45" t="str">
        <f>IFERROR((IF(SUM('Inverter Details'!$B$6:$K$6)&gt;=INT(MID(A4189,11,LEN(A4189))+1),"Inverter #"&amp;MID(A4189,11,LEN(A4189))+1,"")),"")</f>
        <v/>
      </c>
    </row>
    <row r="4191" spans="1:1" s="46" customFormat="1" x14ac:dyDescent="0.2">
      <c r="A4191" s="45" t="str">
        <f>IFERROR((IF(SUM('Inverter Details'!$B$6:$K$6)&gt;=INT(MID(A4190,11,LEN(A4190))+1),"Inverter #"&amp;MID(A4190,11,LEN(A4190))+1,"")),"")</f>
        <v/>
      </c>
    </row>
    <row r="4192" spans="1:1" s="46" customFormat="1" x14ac:dyDescent="0.2">
      <c r="A4192" s="45" t="str">
        <f>IFERROR((IF(SUM('Inverter Details'!$B$6:$K$6)&gt;=INT(MID(A4191,11,LEN(A4191))+1),"Inverter #"&amp;MID(A4191,11,LEN(A4191))+1,"")),"")</f>
        <v/>
      </c>
    </row>
    <row r="4193" spans="1:1" s="46" customFormat="1" x14ac:dyDescent="0.2">
      <c r="A4193" s="45" t="str">
        <f>IFERROR((IF(SUM('Inverter Details'!$B$6:$K$6)&gt;=INT(MID(A4192,11,LEN(A4192))+1),"Inverter #"&amp;MID(A4192,11,LEN(A4192))+1,"")),"")</f>
        <v/>
      </c>
    </row>
    <row r="4194" spans="1:1" s="46" customFormat="1" x14ac:dyDescent="0.2">
      <c r="A4194" s="45" t="str">
        <f>IFERROR((IF(SUM('Inverter Details'!$B$6:$K$6)&gt;=INT(MID(A4193,11,LEN(A4193))+1),"Inverter #"&amp;MID(A4193,11,LEN(A4193))+1,"")),"")</f>
        <v/>
      </c>
    </row>
    <row r="4195" spans="1:1" s="46" customFormat="1" x14ac:dyDescent="0.2">
      <c r="A4195" s="45" t="str">
        <f>IFERROR((IF(SUM('Inverter Details'!$B$6:$K$6)&gt;=INT(MID(A4194,11,LEN(A4194))+1),"Inverter #"&amp;MID(A4194,11,LEN(A4194))+1,"")),"")</f>
        <v/>
      </c>
    </row>
    <row r="4196" spans="1:1" s="46" customFormat="1" x14ac:dyDescent="0.2">
      <c r="A4196" s="45" t="str">
        <f>IFERROR((IF(SUM('Inverter Details'!$B$6:$K$6)&gt;=INT(MID(A4195,11,LEN(A4195))+1),"Inverter #"&amp;MID(A4195,11,LEN(A4195))+1,"")),"")</f>
        <v/>
      </c>
    </row>
    <row r="4197" spans="1:1" s="46" customFormat="1" x14ac:dyDescent="0.2">
      <c r="A4197" s="45" t="str">
        <f>IFERROR((IF(SUM('Inverter Details'!$B$6:$K$6)&gt;=INT(MID(A4196,11,LEN(A4196))+1),"Inverter #"&amp;MID(A4196,11,LEN(A4196))+1,"")),"")</f>
        <v/>
      </c>
    </row>
    <row r="4198" spans="1:1" s="46" customFormat="1" x14ac:dyDescent="0.2">
      <c r="A4198" s="45" t="str">
        <f>IFERROR((IF(SUM('Inverter Details'!$B$6:$K$6)&gt;=INT(MID(A4197,11,LEN(A4197))+1),"Inverter #"&amp;MID(A4197,11,LEN(A4197))+1,"")),"")</f>
        <v/>
      </c>
    </row>
    <row r="4199" spans="1:1" s="46" customFormat="1" x14ac:dyDescent="0.2">
      <c r="A4199" s="45" t="str">
        <f>IFERROR((IF(SUM('Inverter Details'!$B$6:$K$6)&gt;=INT(MID(A4198,11,LEN(A4198))+1),"Inverter #"&amp;MID(A4198,11,LEN(A4198))+1,"")),"")</f>
        <v/>
      </c>
    </row>
    <row r="4200" spans="1:1" s="46" customFormat="1" x14ac:dyDescent="0.2">
      <c r="A4200" s="45" t="str">
        <f>IFERROR((IF(SUM('Inverter Details'!$B$6:$K$6)&gt;=INT(MID(A4199,11,LEN(A4199))+1),"Inverter #"&amp;MID(A4199,11,LEN(A4199))+1,"")),"")</f>
        <v/>
      </c>
    </row>
    <row r="4201" spans="1:1" s="46" customFormat="1" x14ac:dyDescent="0.2">
      <c r="A4201" s="45" t="str">
        <f>IFERROR((IF(SUM('Inverter Details'!$B$6:$K$6)&gt;=INT(MID(A4200,11,LEN(A4200))+1),"Inverter #"&amp;MID(A4200,11,LEN(A4200))+1,"")),"")</f>
        <v/>
      </c>
    </row>
    <row r="4202" spans="1:1" s="46" customFormat="1" x14ac:dyDescent="0.2">
      <c r="A4202" s="45" t="str">
        <f>IFERROR((IF(SUM('Inverter Details'!$B$6:$K$6)&gt;=INT(MID(A4201,11,LEN(A4201))+1),"Inverter #"&amp;MID(A4201,11,LEN(A4201))+1,"")),"")</f>
        <v/>
      </c>
    </row>
    <row r="4203" spans="1:1" s="46" customFormat="1" x14ac:dyDescent="0.2">
      <c r="A4203" s="45" t="str">
        <f>IFERROR((IF(SUM('Inverter Details'!$B$6:$K$6)&gt;=INT(MID(A4202,11,LEN(A4202))+1),"Inverter #"&amp;MID(A4202,11,LEN(A4202))+1,"")),"")</f>
        <v/>
      </c>
    </row>
    <row r="4204" spans="1:1" s="46" customFormat="1" x14ac:dyDescent="0.2">
      <c r="A4204" s="45" t="str">
        <f>IFERROR((IF(SUM('Inverter Details'!$B$6:$K$6)&gt;=INT(MID(A4203,11,LEN(A4203))+1),"Inverter #"&amp;MID(A4203,11,LEN(A4203))+1,"")),"")</f>
        <v/>
      </c>
    </row>
    <row r="4205" spans="1:1" s="46" customFormat="1" x14ac:dyDescent="0.2">
      <c r="A4205" s="45" t="str">
        <f>IFERROR((IF(SUM('Inverter Details'!$B$6:$K$6)&gt;=INT(MID(A4204,11,LEN(A4204))+1),"Inverter #"&amp;MID(A4204,11,LEN(A4204))+1,"")),"")</f>
        <v/>
      </c>
    </row>
    <row r="4206" spans="1:1" s="46" customFormat="1" x14ac:dyDescent="0.2">
      <c r="A4206" s="45" t="str">
        <f>IFERROR((IF(SUM('Inverter Details'!$B$6:$K$6)&gt;=INT(MID(A4205,11,LEN(A4205))+1),"Inverter #"&amp;MID(A4205,11,LEN(A4205))+1,"")),"")</f>
        <v/>
      </c>
    </row>
    <row r="4207" spans="1:1" s="46" customFormat="1" x14ac:dyDescent="0.2">
      <c r="A4207" s="45" t="str">
        <f>IFERROR((IF(SUM('Inverter Details'!$B$6:$K$6)&gt;=INT(MID(A4206,11,LEN(A4206))+1),"Inverter #"&amp;MID(A4206,11,LEN(A4206))+1,"")),"")</f>
        <v/>
      </c>
    </row>
    <row r="4208" spans="1:1" s="46" customFormat="1" x14ac:dyDescent="0.2">
      <c r="A4208" s="45" t="str">
        <f>IFERROR((IF(SUM('Inverter Details'!$B$6:$K$6)&gt;=INT(MID(A4207,11,LEN(A4207))+1),"Inverter #"&amp;MID(A4207,11,LEN(A4207))+1,"")),"")</f>
        <v/>
      </c>
    </row>
    <row r="4209" spans="1:1" s="46" customFormat="1" x14ac:dyDescent="0.2">
      <c r="A4209" s="45" t="str">
        <f>IFERROR((IF(SUM('Inverter Details'!$B$6:$K$6)&gt;=INT(MID(A4208,11,LEN(A4208))+1),"Inverter #"&amp;MID(A4208,11,LEN(A4208))+1,"")),"")</f>
        <v/>
      </c>
    </row>
    <row r="4210" spans="1:1" s="46" customFormat="1" x14ac:dyDescent="0.2">
      <c r="A4210" s="45" t="str">
        <f>IFERROR((IF(SUM('Inverter Details'!$B$6:$K$6)&gt;=INT(MID(A4209,11,LEN(A4209))+1),"Inverter #"&amp;MID(A4209,11,LEN(A4209))+1,"")),"")</f>
        <v/>
      </c>
    </row>
    <row r="4211" spans="1:1" s="46" customFormat="1" x14ac:dyDescent="0.2">
      <c r="A4211" s="45" t="str">
        <f>IFERROR((IF(SUM('Inverter Details'!$B$6:$K$6)&gt;=INT(MID(A4210,11,LEN(A4210))+1),"Inverter #"&amp;MID(A4210,11,LEN(A4210))+1,"")),"")</f>
        <v/>
      </c>
    </row>
    <row r="4212" spans="1:1" s="46" customFormat="1" x14ac:dyDescent="0.2">
      <c r="A4212" s="45" t="str">
        <f>IFERROR((IF(SUM('Inverter Details'!$B$6:$K$6)&gt;=INT(MID(A4211,11,LEN(A4211))+1),"Inverter #"&amp;MID(A4211,11,LEN(A4211))+1,"")),"")</f>
        <v/>
      </c>
    </row>
    <row r="4213" spans="1:1" s="46" customFormat="1" x14ac:dyDescent="0.2">
      <c r="A4213" s="45" t="str">
        <f>IFERROR((IF(SUM('Inverter Details'!$B$6:$K$6)&gt;=INT(MID(A4212,11,LEN(A4212))+1),"Inverter #"&amp;MID(A4212,11,LEN(A4212))+1,"")),"")</f>
        <v/>
      </c>
    </row>
    <row r="4214" spans="1:1" s="46" customFormat="1" x14ac:dyDescent="0.2">
      <c r="A4214" s="45" t="str">
        <f>IFERROR((IF(SUM('Inverter Details'!$B$6:$K$6)&gt;=INT(MID(A4213,11,LEN(A4213))+1),"Inverter #"&amp;MID(A4213,11,LEN(A4213))+1,"")),"")</f>
        <v/>
      </c>
    </row>
    <row r="4215" spans="1:1" s="46" customFormat="1" x14ac:dyDescent="0.2">
      <c r="A4215" s="45" t="str">
        <f>IFERROR((IF(SUM('Inverter Details'!$B$6:$K$6)&gt;=INT(MID(A4214,11,LEN(A4214))+1),"Inverter #"&amp;MID(A4214,11,LEN(A4214))+1,"")),"")</f>
        <v/>
      </c>
    </row>
    <row r="4216" spans="1:1" s="46" customFormat="1" x14ac:dyDescent="0.2">
      <c r="A4216" s="45" t="str">
        <f>IFERROR((IF(SUM('Inverter Details'!$B$6:$K$6)&gt;=INT(MID(A4215,11,LEN(A4215))+1),"Inverter #"&amp;MID(A4215,11,LEN(A4215))+1,"")),"")</f>
        <v/>
      </c>
    </row>
    <row r="4217" spans="1:1" s="46" customFormat="1" x14ac:dyDescent="0.2">
      <c r="A4217" s="45" t="str">
        <f>IFERROR((IF(SUM('Inverter Details'!$B$6:$K$6)&gt;=INT(MID(A4216,11,LEN(A4216))+1),"Inverter #"&amp;MID(A4216,11,LEN(A4216))+1,"")),"")</f>
        <v/>
      </c>
    </row>
    <row r="4218" spans="1:1" s="46" customFormat="1" x14ac:dyDescent="0.2">
      <c r="A4218" s="45" t="str">
        <f>IFERROR((IF(SUM('Inverter Details'!$B$6:$K$6)&gt;=INT(MID(A4217,11,LEN(A4217))+1),"Inverter #"&amp;MID(A4217,11,LEN(A4217))+1,"")),"")</f>
        <v/>
      </c>
    </row>
    <row r="4219" spans="1:1" s="46" customFormat="1" x14ac:dyDescent="0.2">
      <c r="A4219" s="45" t="str">
        <f>IFERROR((IF(SUM('Inverter Details'!$B$6:$K$6)&gt;=INT(MID(A4218,11,LEN(A4218))+1),"Inverter #"&amp;MID(A4218,11,LEN(A4218))+1,"")),"")</f>
        <v/>
      </c>
    </row>
    <row r="4220" spans="1:1" s="46" customFormat="1" x14ac:dyDescent="0.2">
      <c r="A4220" s="45" t="str">
        <f>IFERROR((IF(SUM('Inverter Details'!$B$6:$K$6)&gt;=INT(MID(A4219,11,LEN(A4219))+1),"Inverter #"&amp;MID(A4219,11,LEN(A4219))+1,"")),"")</f>
        <v/>
      </c>
    </row>
    <row r="4221" spans="1:1" s="46" customFormat="1" x14ac:dyDescent="0.2">
      <c r="A4221" s="45" t="str">
        <f>IFERROR((IF(SUM('Inverter Details'!$B$6:$K$6)&gt;=INT(MID(A4220,11,LEN(A4220))+1),"Inverter #"&amp;MID(A4220,11,LEN(A4220))+1,"")),"")</f>
        <v/>
      </c>
    </row>
    <row r="4222" spans="1:1" s="46" customFormat="1" x14ac:dyDescent="0.2">
      <c r="A4222" s="45" t="str">
        <f>IFERROR((IF(SUM('Inverter Details'!$B$6:$K$6)&gt;=INT(MID(A4221,11,LEN(A4221))+1),"Inverter #"&amp;MID(A4221,11,LEN(A4221))+1,"")),"")</f>
        <v/>
      </c>
    </row>
    <row r="4223" spans="1:1" s="46" customFormat="1" x14ac:dyDescent="0.2">
      <c r="A4223" s="45" t="str">
        <f>IFERROR((IF(SUM('Inverter Details'!$B$6:$K$6)&gt;=INT(MID(A4222,11,LEN(A4222))+1),"Inverter #"&amp;MID(A4222,11,LEN(A4222))+1,"")),"")</f>
        <v/>
      </c>
    </row>
    <row r="4224" spans="1:1" s="46" customFormat="1" x14ac:dyDescent="0.2">
      <c r="A4224" s="45" t="str">
        <f>IFERROR((IF(SUM('Inverter Details'!$B$6:$K$6)&gt;=INT(MID(A4223,11,LEN(A4223))+1),"Inverter #"&amp;MID(A4223,11,LEN(A4223))+1,"")),"")</f>
        <v/>
      </c>
    </row>
    <row r="4225" spans="1:1" s="46" customFormat="1" x14ac:dyDescent="0.2">
      <c r="A4225" s="45" t="str">
        <f>IFERROR((IF(SUM('Inverter Details'!$B$6:$K$6)&gt;=INT(MID(A4224,11,LEN(A4224))+1),"Inverter #"&amp;MID(A4224,11,LEN(A4224))+1,"")),"")</f>
        <v/>
      </c>
    </row>
    <row r="4226" spans="1:1" s="46" customFormat="1" x14ac:dyDescent="0.2">
      <c r="A4226" s="45" t="str">
        <f>IFERROR((IF(SUM('Inverter Details'!$B$6:$K$6)&gt;=INT(MID(A4225,11,LEN(A4225))+1),"Inverter #"&amp;MID(A4225,11,LEN(A4225))+1,"")),"")</f>
        <v/>
      </c>
    </row>
    <row r="4227" spans="1:1" s="46" customFormat="1" x14ac:dyDescent="0.2">
      <c r="A4227" s="45" t="str">
        <f>IFERROR((IF(SUM('Inverter Details'!$B$6:$K$6)&gt;=INT(MID(A4226,11,LEN(A4226))+1),"Inverter #"&amp;MID(A4226,11,LEN(A4226))+1,"")),"")</f>
        <v/>
      </c>
    </row>
    <row r="4228" spans="1:1" s="46" customFormat="1" x14ac:dyDescent="0.2">
      <c r="A4228" s="45" t="str">
        <f>IFERROR((IF(SUM('Inverter Details'!$B$6:$K$6)&gt;=INT(MID(A4227,11,LEN(A4227))+1),"Inverter #"&amp;MID(A4227,11,LEN(A4227))+1,"")),"")</f>
        <v/>
      </c>
    </row>
    <row r="4229" spans="1:1" s="46" customFormat="1" x14ac:dyDescent="0.2">
      <c r="A4229" s="45" t="str">
        <f>IFERROR((IF(SUM('Inverter Details'!$B$6:$K$6)&gt;=INT(MID(A4228,11,LEN(A4228))+1),"Inverter #"&amp;MID(A4228,11,LEN(A4228))+1,"")),"")</f>
        <v/>
      </c>
    </row>
    <row r="4230" spans="1:1" s="46" customFormat="1" x14ac:dyDescent="0.2">
      <c r="A4230" s="45" t="str">
        <f>IFERROR((IF(SUM('Inverter Details'!$B$6:$K$6)&gt;=INT(MID(A4229,11,LEN(A4229))+1),"Inverter #"&amp;MID(A4229,11,LEN(A4229))+1,"")),"")</f>
        <v/>
      </c>
    </row>
    <row r="4231" spans="1:1" s="46" customFormat="1" x14ac:dyDescent="0.2">
      <c r="A4231" s="45" t="str">
        <f>IFERROR((IF(SUM('Inverter Details'!$B$6:$K$6)&gt;=INT(MID(A4230,11,LEN(A4230))+1),"Inverter #"&amp;MID(A4230,11,LEN(A4230))+1,"")),"")</f>
        <v/>
      </c>
    </row>
    <row r="4232" spans="1:1" s="46" customFormat="1" x14ac:dyDescent="0.2">
      <c r="A4232" s="45" t="str">
        <f>IFERROR((IF(SUM('Inverter Details'!$B$6:$K$6)&gt;=INT(MID(A4231,11,LEN(A4231))+1),"Inverter #"&amp;MID(A4231,11,LEN(A4231))+1,"")),"")</f>
        <v/>
      </c>
    </row>
    <row r="4233" spans="1:1" s="46" customFormat="1" x14ac:dyDescent="0.2">
      <c r="A4233" s="45" t="str">
        <f>IFERROR((IF(SUM('Inverter Details'!$B$6:$K$6)&gt;=INT(MID(A4232,11,LEN(A4232))+1),"Inverter #"&amp;MID(A4232,11,LEN(A4232))+1,"")),"")</f>
        <v/>
      </c>
    </row>
    <row r="4234" spans="1:1" s="46" customFormat="1" x14ac:dyDescent="0.2">
      <c r="A4234" s="45" t="str">
        <f>IFERROR((IF(SUM('Inverter Details'!$B$6:$K$6)&gt;=INT(MID(A4233,11,LEN(A4233))+1),"Inverter #"&amp;MID(A4233,11,LEN(A4233))+1,"")),"")</f>
        <v/>
      </c>
    </row>
    <row r="4235" spans="1:1" s="46" customFormat="1" x14ac:dyDescent="0.2">
      <c r="A4235" s="45" t="str">
        <f>IFERROR((IF(SUM('Inverter Details'!$B$6:$K$6)&gt;=INT(MID(A4234,11,LEN(A4234))+1),"Inverter #"&amp;MID(A4234,11,LEN(A4234))+1,"")),"")</f>
        <v/>
      </c>
    </row>
    <row r="4236" spans="1:1" s="46" customFormat="1" x14ac:dyDescent="0.2">
      <c r="A4236" s="45" t="str">
        <f>IFERROR((IF(SUM('Inverter Details'!$B$6:$K$6)&gt;=INT(MID(A4235,11,LEN(A4235))+1),"Inverter #"&amp;MID(A4235,11,LEN(A4235))+1,"")),"")</f>
        <v/>
      </c>
    </row>
    <row r="4237" spans="1:1" s="46" customFormat="1" x14ac:dyDescent="0.2">
      <c r="A4237" s="45" t="str">
        <f>IFERROR((IF(SUM('Inverter Details'!$B$6:$K$6)&gt;=INT(MID(A4236,11,LEN(A4236))+1),"Inverter #"&amp;MID(A4236,11,LEN(A4236))+1,"")),"")</f>
        <v/>
      </c>
    </row>
    <row r="4238" spans="1:1" s="46" customFormat="1" x14ac:dyDescent="0.2">
      <c r="A4238" s="45" t="str">
        <f>IFERROR((IF(SUM('Inverter Details'!$B$6:$K$6)&gt;=INT(MID(A4237,11,LEN(A4237))+1),"Inverter #"&amp;MID(A4237,11,LEN(A4237))+1,"")),"")</f>
        <v/>
      </c>
    </row>
    <row r="4239" spans="1:1" s="46" customFormat="1" x14ac:dyDescent="0.2">
      <c r="A4239" s="45" t="str">
        <f>IFERROR((IF(SUM('Inverter Details'!$B$6:$K$6)&gt;=INT(MID(A4238,11,LEN(A4238))+1),"Inverter #"&amp;MID(A4238,11,LEN(A4238))+1,"")),"")</f>
        <v/>
      </c>
    </row>
    <row r="4240" spans="1:1" s="46" customFormat="1" x14ac:dyDescent="0.2">
      <c r="A4240" s="45" t="str">
        <f>IFERROR((IF(SUM('Inverter Details'!$B$6:$K$6)&gt;=INT(MID(A4239,11,LEN(A4239))+1),"Inverter #"&amp;MID(A4239,11,LEN(A4239))+1,"")),"")</f>
        <v/>
      </c>
    </row>
    <row r="4241" spans="1:1" s="46" customFormat="1" x14ac:dyDescent="0.2">
      <c r="A4241" s="45" t="str">
        <f>IFERROR((IF(SUM('Inverter Details'!$B$6:$K$6)&gt;=INT(MID(A4240,11,LEN(A4240))+1),"Inverter #"&amp;MID(A4240,11,LEN(A4240))+1,"")),"")</f>
        <v/>
      </c>
    </row>
    <row r="4242" spans="1:1" s="46" customFormat="1" x14ac:dyDescent="0.2">
      <c r="A4242" s="45" t="str">
        <f>IFERROR((IF(SUM('Inverter Details'!$B$6:$K$6)&gt;=INT(MID(A4241,11,LEN(A4241))+1),"Inverter #"&amp;MID(A4241,11,LEN(A4241))+1,"")),"")</f>
        <v/>
      </c>
    </row>
    <row r="4243" spans="1:1" s="46" customFormat="1" x14ac:dyDescent="0.2">
      <c r="A4243" s="45" t="str">
        <f>IFERROR((IF(SUM('Inverter Details'!$B$6:$K$6)&gt;=INT(MID(A4242,11,LEN(A4242))+1),"Inverter #"&amp;MID(A4242,11,LEN(A4242))+1,"")),"")</f>
        <v/>
      </c>
    </row>
    <row r="4244" spans="1:1" s="46" customFormat="1" x14ac:dyDescent="0.2">
      <c r="A4244" s="45" t="str">
        <f>IFERROR((IF(SUM('Inverter Details'!$B$6:$K$6)&gt;=INT(MID(A4243,11,LEN(A4243))+1),"Inverter #"&amp;MID(A4243,11,LEN(A4243))+1,"")),"")</f>
        <v/>
      </c>
    </row>
    <row r="4245" spans="1:1" s="46" customFormat="1" x14ac:dyDescent="0.2">
      <c r="A4245" s="45" t="str">
        <f>IFERROR((IF(SUM('Inverter Details'!$B$6:$K$6)&gt;=INT(MID(A4244,11,LEN(A4244))+1),"Inverter #"&amp;MID(A4244,11,LEN(A4244))+1,"")),"")</f>
        <v/>
      </c>
    </row>
    <row r="4246" spans="1:1" s="46" customFormat="1" x14ac:dyDescent="0.2">
      <c r="A4246" s="45" t="str">
        <f>IFERROR((IF(SUM('Inverter Details'!$B$6:$K$6)&gt;=INT(MID(A4245,11,LEN(A4245))+1),"Inverter #"&amp;MID(A4245,11,LEN(A4245))+1,"")),"")</f>
        <v/>
      </c>
    </row>
    <row r="4247" spans="1:1" s="46" customFormat="1" x14ac:dyDescent="0.2">
      <c r="A4247" s="45" t="str">
        <f>IFERROR((IF(SUM('Inverter Details'!$B$6:$K$6)&gt;=INT(MID(A4246,11,LEN(A4246))+1),"Inverter #"&amp;MID(A4246,11,LEN(A4246))+1,"")),"")</f>
        <v/>
      </c>
    </row>
    <row r="4248" spans="1:1" s="46" customFormat="1" x14ac:dyDescent="0.2">
      <c r="A4248" s="45" t="str">
        <f>IFERROR((IF(SUM('Inverter Details'!$B$6:$K$6)&gt;=INT(MID(A4247,11,LEN(A4247))+1),"Inverter #"&amp;MID(A4247,11,LEN(A4247))+1,"")),"")</f>
        <v/>
      </c>
    </row>
    <row r="4249" spans="1:1" s="46" customFormat="1" x14ac:dyDescent="0.2">
      <c r="A4249" s="45" t="str">
        <f>IFERROR((IF(SUM('Inverter Details'!$B$6:$K$6)&gt;=INT(MID(A4248,11,LEN(A4248))+1),"Inverter #"&amp;MID(A4248,11,LEN(A4248))+1,"")),"")</f>
        <v/>
      </c>
    </row>
    <row r="4250" spans="1:1" s="46" customFormat="1" x14ac:dyDescent="0.2">
      <c r="A4250" s="45" t="str">
        <f>IFERROR((IF(SUM('Inverter Details'!$B$6:$K$6)&gt;=INT(MID(A4249,11,LEN(A4249))+1),"Inverter #"&amp;MID(A4249,11,LEN(A4249))+1,"")),"")</f>
        <v/>
      </c>
    </row>
    <row r="4251" spans="1:1" s="46" customFormat="1" x14ac:dyDescent="0.2">
      <c r="A4251" s="45" t="str">
        <f>IFERROR((IF(SUM('Inverter Details'!$B$6:$K$6)&gt;=INT(MID(A4250,11,LEN(A4250))+1),"Inverter #"&amp;MID(A4250,11,LEN(A4250))+1,"")),"")</f>
        <v/>
      </c>
    </row>
    <row r="4252" spans="1:1" s="46" customFormat="1" x14ac:dyDescent="0.2">
      <c r="A4252" s="45" t="str">
        <f>IFERROR((IF(SUM('Inverter Details'!$B$6:$K$6)&gt;=INT(MID(A4251,11,LEN(A4251))+1),"Inverter #"&amp;MID(A4251,11,LEN(A4251))+1,"")),"")</f>
        <v/>
      </c>
    </row>
    <row r="4253" spans="1:1" s="46" customFormat="1" x14ac:dyDescent="0.2">
      <c r="A4253" s="45" t="str">
        <f>IFERROR((IF(SUM('Inverter Details'!$B$6:$K$6)&gt;=INT(MID(A4252,11,LEN(A4252))+1),"Inverter #"&amp;MID(A4252,11,LEN(A4252))+1,"")),"")</f>
        <v/>
      </c>
    </row>
    <row r="4254" spans="1:1" s="46" customFormat="1" x14ac:dyDescent="0.2">
      <c r="A4254" s="45" t="str">
        <f>IFERROR((IF(SUM('Inverter Details'!$B$6:$K$6)&gt;=INT(MID(A4253,11,LEN(A4253))+1),"Inverter #"&amp;MID(A4253,11,LEN(A4253))+1,"")),"")</f>
        <v/>
      </c>
    </row>
    <row r="4255" spans="1:1" s="46" customFormat="1" x14ac:dyDescent="0.2">
      <c r="A4255" s="45" t="str">
        <f>IFERROR((IF(SUM('Inverter Details'!$B$6:$K$6)&gt;=INT(MID(A4254,11,LEN(A4254))+1),"Inverter #"&amp;MID(A4254,11,LEN(A4254))+1,"")),"")</f>
        <v/>
      </c>
    </row>
    <row r="4256" spans="1:1" s="46" customFormat="1" x14ac:dyDescent="0.2">
      <c r="A4256" s="45" t="str">
        <f>IFERROR((IF(SUM('Inverter Details'!$B$6:$K$6)&gt;=INT(MID(A4255,11,LEN(A4255))+1),"Inverter #"&amp;MID(A4255,11,LEN(A4255))+1,"")),"")</f>
        <v/>
      </c>
    </row>
    <row r="4257" spans="1:1" s="46" customFormat="1" x14ac:dyDescent="0.2">
      <c r="A4257" s="45" t="str">
        <f>IFERROR((IF(SUM('Inverter Details'!$B$6:$K$6)&gt;=INT(MID(A4256,11,LEN(A4256))+1),"Inverter #"&amp;MID(A4256,11,LEN(A4256))+1,"")),"")</f>
        <v/>
      </c>
    </row>
    <row r="4258" spans="1:1" s="46" customFormat="1" x14ac:dyDescent="0.2">
      <c r="A4258" s="45" t="str">
        <f>IFERROR((IF(SUM('Inverter Details'!$B$6:$K$6)&gt;=INT(MID(A4257,11,LEN(A4257))+1),"Inverter #"&amp;MID(A4257,11,LEN(A4257))+1,"")),"")</f>
        <v/>
      </c>
    </row>
    <row r="4259" spans="1:1" s="46" customFormat="1" x14ac:dyDescent="0.2">
      <c r="A4259" s="45" t="str">
        <f>IFERROR((IF(SUM('Inverter Details'!$B$6:$K$6)&gt;=INT(MID(A4258,11,LEN(A4258))+1),"Inverter #"&amp;MID(A4258,11,LEN(A4258))+1,"")),"")</f>
        <v/>
      </c>
    </row>
    <row r="4260" spans="1:1" s="46" customFormat="1" x14ac:dyDescent="0.2">
      <c r="A4260" s="45" t="str">
        <f>IFERROR((IF(SUM('Inverter Details'!$B$6:$K$6)&gt;=INT(MID(A4259,11,LEN(A4259))+1),"Inverter #"&amp;MID(A4259,11,LEN(A4259))+1,"")),"")</f>
        <v/>
      </c>
    </row>
    <row r="4261" spans="1:1" s="46" customFormat="1" x14ac:dyDescent="0.2">
      <c r="A4261" s="45" t="str">
        <f>IFERROR((IF(SUM('Inverter Details'!$B$6:$K$6)&gt;=INT(MID(A4260,11,LEN(A4260))+1),"Inverter #"&amp;MID(A4260,11,LEN(A4260))+1,"")),"")</f>
        <v/>
      </c>
    </row>
    <row r="4262" spans="1:1" s="46" customFormat="1" x14ac:dyDescent="0.2">
      <c r="A4262" s="45" t="str">
        <f>IFERROR((IF(SUM('Inverter Details'!$B$6:$K$6)&gt;=INT(MID(A4261,11,LEN(A4261))+1),"Inverter #"&amp;MID(A4261,11,LEN(A4261))+1,"")),"")</f>
        <v/>
      </c>
    </row>
    <row r="4263" spans="1:1" s="46" customFormat="1" x14ac:dyDescent="0.2">
      <c r="A4263" s="45" t="str">
        <f>IFERROR((IF(SUM('Inverter Details'!$B$6:$K$6)&gt;=INT(MID(A4262,11,LEN(A4262))+1),"Inverter #"&amp;MID(A4262,11,LEN(A4262))+1,"")),"")</f>
        <v/>
      </c>
    </row>
    <row r="4264" spans="1:1" s="46" customFormat="1" x14ac:dyDescent="0.2">
      <c r="A4264" s="45" t="str">
        <f>IFERROR((IF(SUM('Inverter Details'!$B$6:$K$6)&gt;=INT(MID(A4263,11,LEN(A4263))+1),"Inverter #"&amp;MID(A4263,11,LEN(A4263))+1,"")),"")</f>
        <v/>
      </c>
    </row>
    <row r="4265" spans="1:1" s="46" customFormat="1" x14ac:dyDescent="0.2">
      <c r="A4265" s="45" t="str">
        <f>IFERROR((IF(SUM('Inverter Details'!$B$6:$K$6)&gt;=INT(MID(A4264,11,LEN(A4264))+1),"Inverter #"&amp;MID(A4264,11,LEN(A4264))+1,"")),"")</f>
        <v/>
      </c>
    </row>
    <row r="4266" spans="1:1" s="46" customFormat="1" x14ac:dyDescent="0.2">
      <c r="A4266" s="45" t="str">
        <f>IFERROR((IF(SUM('Inverter Details'!$B$6:$K$6)&gt;=INT(MID(A4265,11,LEN(A4265))+1),"Inverter #"&amp;MID(A4265,11,LEN(A4265))+1,"")),"")</f>
        <v/>
      </c>
    </row>
    <row r="4267" spans="1:1" s="46" customFormat="1" x14ac:dyDescent="0.2">
      <c r="A4267" s="45" t="str">
        <f>IFERROR((IF(SUM('Inverter Details'!$B$6:$K$6)&gt;=INT(MID(A4266,11,LEN(A4266))+1),"Inverter #"&amp;MID(A4266,11,LEN(A4266))+1,"")),"")</f>
        <v/>
      </c>
    </row>
    <row r="4268" spans="1:1" s="46" customFormat="1" x14ac:dyDescent="0.2">
      <c r="A4268" s="45" t="str">
        <f>IFERROR((IF(SUM('Inverter Details'!$B$6:$K$6)&gt;=INT(MID(A4267,11,LEN(A4267))+1),"Inverter #"&amp;MID(A4267,11,LEN(A4267))+1,"")),"")</f>
        <v/>
      </c>
    </row>
    <row r="4269" spans="1:1" s="46" customFormat="1" x14ac:dyDescent="0.2">
      <c r="A4269" s="45" t="str">
        <f>IFERROR((IF(SUM('Inverter Details'!$B$6:$K$6)&gt;=INT(MID(A4268,11,LEN(A4268))+1),"Inverter #"&amp;MID(A4268,11,LEN(A4268))+1,"")),"")</f>
        <v/>
      </c>
    </row>
    <row r="4270" spans="1:1" s="46" customFormat="1" x14ac:dyDescent="0.2">
      <c r="A4270" s="45" t="str">
        <f>IFERROR((IF(SUM('Inverter Details'!$B$6:$K$6)&gt;=INT(MID(A4269,11,LEN(A4269))+1),"Inverter #"&amp;MID(A4269,11,LEN(A4269))+1,"")),"")</f>
        <v/>
      </c>
    </row>
    <row r="4271" spans="1:1" s="46" customFormat="1" x14ac:dyDescent="0.2">
      <c r="A4271" s="45" t="str">
        <f>IFERROR((IF(SUM('Inverter Details'!$B$6:$K$6)&gt;=INT(MID(A4270,11,LEN(A4270))+1),"Inverter #"&amp;MID(A4270,11,LEN(A4270))+1,"")),"")</f>
        <v/>
      </c>
    </row>
    <row r="4272" spans="1:1" s="46" customFormat="1" x14ac:dyDescent="0.2">
      <c r="A4272" s="45" t="str">
        <f>IFERROR((IF(SUM('Inverter Details'!$B$6:$K$6)&gt;=INT(MID(A4271,11,LEN(A4271))+1),"Inverter #"&amp;MID(A4271,11,LEN(A4271))+1,"")),"")</f>
        <v/>
      </c>
    </row>
    <row r="4273" spans="1:1" s="46" customFormat="1" x14ac:dyDescent="0.2">
      <c r="A4273" s="45" t="str">
        <f>IFERROR((IF(SUM('Inverter Details'!$B$6:$K$6)&gt;=INT(MID(A4272,11,LEN(A4272))+1),"Inverter #"&amp;MID(A4272,11,LEN(A4272))+1,"")),"")</f>
        <v/>
      </c>
    </row>
    <row r="4274" spans="1:1" s="46" customFormat="1" x14ac:dyDescent="0.2">
      <c r="A4274" s="45" t="str">
        <f>IFERROR((IF(SUM('Inverter Details'!$B$6:$K$6)&gt;=INT(MID(A4273,11,LEN(A4273))+1),"Inverter #"&amp;MID(A4273,11,LEN(A4273))+1,"")),"")</f>
        <v/>
      </c>
    </row>
    <row r="4275" spans="1:1" s="46" customFormat="1" x14ac:dyDescent="0.2">
      <c r="A4275" s="45" t="str">
        <f>IFERROR((IF(SUM('Inverter Details'!$B$6:$K$6)&gt;=INT(MID(A4274,11,LEN(A4274))+1),"Inverter #"&amp;MID(A4274,11,LEN(A4274))+1,"")),"")</f>
        <v/>
      </c>
    </row>
    <row r="4276" spans="1:1" s="46" customFormat="1" x14ac:dyDescent="0.2">
      <c r="A4276" s="45" t="str">
        <f>IFERROR((IF(SUM('Inverter Details'!$B$6:$K$6)&gt;=INT(MID(A4275,11,LEN(A4275))+1),"Inverter #"&amp;MID(A4275,11,LEN(A4275))+1,"")),"")</f>
        <v/>
      </c>
    </row>
    <row r="4277" spans="1:1" s="46" customFormat="1" x14ac:dyDescent="0.2">
      <c r="A4277" s="45" t="str">
        <f>IFERROR((IF(SUM('Inverter Details'!$B$6:$K$6)&gt;=INT(MID(A4276,11,LEN(A4276))+1),"Inverter #"&amp;MID(A4276,11,LEN(A4276))+1,"")),"")</f>
        <v/>
      </c>
    </row>
    <row r="4278" spans="1:1" s="46" customFormat="1" x14ac:dyDescent="0.2">
      <c r="A4278" s="45" t="str">
        <f>IFERROR((IF(SUM('Inverter Details'!$B$6:$K$6)&gt;=INT(MID(A4277,11,LEN(A4277))+1),"Inverter #"&amp;MID(A4277,11,LEN(A4277))+1,"")),"")</f>
        <v/>
      </c>
    </row>
    <row r="4279" spans="1:1" s="46" customFormat="1" x14ac:dyDescent="0.2">
      <c r="A4279" s="45" t="str">
        <f>IFERROR((IF(SUM('Inverter Details'!$B$6:$K$6)&gt;=INT(MID(A4278,11,LEN(A4278))+1),"Inverter #"&amp;MID(A4278,11,LEN(A4278))+1,"")),"")</f>
        <v/>
      </c>
    </row>
    <row r="4280" spans="1:1" s="46" customFormat="1" x14ac:dyDescent="0.2">
      <c r="A4280" s="45" t="str">
        <f>IFERROR((IF(SUM('Inverter Details'!$B$6:$K$6)&gt;=INT(MID(A4279,11,LEN(A4279))+1),"Inverter #"&amp;MID(A4279,11,LEN(A4279))+1,"")),"")</f>
        <v/>
      </c>
    </row>
    <row r="4281" spans="1:1" s="46" customFormat="1" x14ac:dyDescent="0.2">
      <c r="A4281" s="45" t="str">
        <f>IFERROR((IF(SUM('Inverter Details'!$B$6:$K$6)&gt;=INT(MID(A4280,11,LEN(A4280))+1),"Inverter #"&amp;MID(A4280,11,LEN(A4280))+1,"")),"")</f>
        <v/>
      </c>
    </row>
    <row r="4282" spans="1:1" s="46" customFormat="1" x14ac:dyDescent="0.2">
      <c r="A4282" s="45" t="str">
        <f>IFERROR((IF(SUM('Inverter Details'!$B$6:$K$6)&gt;=INT(MID(A4281,11,LEN(A4281))+1),"Inverter #"&amp;MID(A4281,11,LEN(A4281))+1,"")),"")</f>
        <v/>
      </c>
    </row>
    <row r="4283" spans="1:1" s="46" customFormat="1" x14ac:dyDescent="0.2">
      <c r="A4283" s="45" t="str">
        <f>IFERROR((IF(SUM('Inverter Details'!$B$6:$K$6)&gt;=INT(MID(A4282,11,LEN(A4282))+1),"Inverter #"&amp;MID(A4282,11,LEN(A4282))+1,"")),"")</f>
        <v/>
      </c>
    </row>
    <row r="4284" spans="1:1" s="46" customFormat="1" x14ac:dyDescent="0.2">
      <c r="A4284" s="45" t="str">
        <f>IFERROR((IF(SUM('Inverter Details'!$B$6:$K$6)&gt;=INT(MID(A4283,11,LEN(A4283))+1),"Inverter #"&amp;MID(A4283,11,LEN(A4283))+1,"")),"")</f>
        <v/>
      </c>
    </row>
    <row r="4285" spans="1:1" s="46" customFormat="1" x14ac:dyDescent="0.2">
      <c r="A4285" s="45" t="str">
        <f>IFERROR((IF(SUM('Inverter Details'!$B$6:$K$6)&gt;=INT(MID(A4284,11,LEN(A4284))+1),"Inverter #"&amp;MID(A4284,11,LEN(A4284))+1,"")),"")</f>
        <v/>
      </c>
    </row>
    <row r="4286" spans="1:1" s="46" customFormat="1" x14ac:dyDescent="0.2">
      <c r="A4286" s="45" t="str">
        <f>IFERROR((IF(SUM('Inverter Details'!$B$6:$K$6)&gt;=INT(MID(A4285,11,LEN(A4285))+1),"Inverter #"&amp;MID(A4285,11,LEN(A4285))+1,"")),"")</f>
        <v/>
      </c>
    </row>
    <row r="4287" spans="1:1" s="46" customFormat="1" x14ac:dyDescent="0.2">
      <c r="A4287" s="45" t="str">
        <f>IFERROR((IF(SUM('Inverter Details'!$B$6:$K$6)&gt;=INT(MID(A4286,11,LEN(A4286))+1),"Inverter #"&amp;MID(A4286,11,LEN(A4286))+1,"")),"")</f>
        <v/>
      </c>
    </row>
    <row r="4288" spans="1:1" s="46" customFormat="1" x14ac:dyDescent="0.2">
      <c r="A4288" s="45" t="str">
        <f>IFERROR((IF(SUM('Inverter Details'!$B$6:$K$6)&gt;=INT(MID(A4287,11,LEN(A4287))+1),"Inverter #"&amp;MID(A4287,11,LEN(A4287))+1,"")),"")</f>
        <v/>
      </c>
    </row>
    <row r="4289" spans="1:1" s="46" customFormat="1" x14ac:dyDescent="0.2">
      <c r="A4289" s="45" t="str">
        <f>IFERROR((IF(SUM('Inverter Details'!$B$6:$K$6)&gt;=INT(MID(A4288,11,LEN(A4288))+1),"Inverter #"&amp;MID(A4288,11,LEN(A4288))+1,"")),"")</f>
        <v/>
      </c>
    </row>
    <row r="4290" spans="1:1" s="46" customFormat="1" x14ac:dyDescent="0.2">
      <c r="A4290" s="45" t="str">
        <f>IFERROR((IF(SUM('Inverter Details'!$B$6:$K$6)&gt;=INT(MID(A4289,11,LEN(A4289))+1),"Inverter #"&amp;MID(A4289,11,LEN(A4289))+1,"")),"")</f>
        <v/>
      </c>
    </row>
    <row r="4291" spans="1:1" s="46" customFormat="1" x14ac:dyDescent="0.2">
      <c r="A4291" s="45" t="str">
        <f>IFERROR((IF(SUM('Inverter Details'!$B$6:$K$6)&gt;=INT(MID(A4290,11,LEN(A4290))+1),"Inverter #"&amp;MID(A4290,11,LEN(A4290))+1,"")),"")</f>
        <v/>
      </c>
    </row>
    <row r="4292" spans="1:1" s="46" customFormat="1" x14ac:dyDescent="0.2">
      <c r="A4292" s="45" t="str">
        <f>IFERROR((IF(SUM('Inverter Details'!$B$6:$K$6)&gt;=INT(MID(A4291,11,LEN(A4291))+1),"Inverter #"&amp;MID(A4291,11,LEN(A4291))+1,"")),"")</f>
        <v/>
      </c>
    </row>
    <row r="4293" spans="1:1" s="46" customFormat="1" x14ac:dyDescent="0.2">
      <c r="A4293" s="45" t="str">
        <f>IFERROR((IF(SUM('Inverter Details'!$B$6:$K$6)&gt;=INT(MID(A4292,11,LEN(A4292))+1),"Inverter #"&amp;MID(A4292,11,LEN(A4292))+1,"")),"")</f>
        <v/>
      </c>
    </row>
    <row r="4294" spans="1:1" s="46" customFormat="1" x14ac:dyDescent="0.2">
      <c r="A4294" s="45" t="str">
        <f>IFERROR((IF(SUM('Inverter Details'!$B$6:$K$6)&gt;=INT(MID(A4293,11,LEN(A4293))+1),"Inverter #"&amp;MID(A4293,11,LEN(A4293))+1,"")),"")</f>
        <v/>
      </c>
    </row>
    <row r="4295" spans="1:1" s="46" customFormat="1" x14ac:dyDescent="0.2">
      <c r="A4295" s="45" t="str">
        <f>IFERROR((IF(SUM('Inverter Details'!$B$6:$K$6)&gt;=INT(MID(A4294,11,LEN(A4294))+1),"Inverter #"&amp;MID(A4294,11,LEN(A4294))+1,"")),"")</f>
        <v/>
      </c>
    </row>
    <row r="4296" spans="1:1" s="46" customFormat="1" x14ac:dyDescent="0.2">
      <c r="A4296" s="45" t="str">
        <f>IFERROR((IF(SUM('Inverter Details'!$B$6:$K$6)&gt;=INT(MID(A4295,11,LEN(A4295))+1),"Inverter #"&amp;MID(A4295,11,LEN(A4295))+1,"")),"")</f>
        <v/>
      </c>
    </row>
    <row r="4297" spans="1:1" s="46" customFormat="1" x14ac:dyDescent="0.2">
      <c r="A4297" s="45" t="str">
        <f>IFERROR((IF(SUM('Inverter Details'!$B$6:$K$6)&gt;=INT(MID(A4296,11,LEN(A4296))+1),"Inverter #"&amp;MID(A4296,11,LEN(A4296))+1,"")),"")</f>
        <v/>
      </c>
    </row>
    <row r="4298" spans="1:1" s="46" customFormat="1" x14ac:dyDescent="0.2">
      <c r="A4298" s="45" t="str">
        <f>IFERROR((IF(SUM('Inverter Details'!$B$6:$K$6)&gt;=INT(MID(A4297,11,LEN(A4297))+1),"Inverter #"&amp;MID(A4297,11,LEN(A4297))+1,"")),"")</f>
        <v/>
      </c>
    </row>
    <row r="4299" spans="1:1" s="46" customFormat="1" x14ac:dyDescent="0.2">
      <c r="A4299" s="45" t="str">
        <f>IFERROR((IF(SUM('Inverter Details'!$B$6:$K$6)&gt;=INT(MID(A4298,11,LEN(A4298))+1),"Inverter #"&amp;MID(A4298,11,LEN(A4298))+1,"")),"")</f>
        <v/>
      </c>
    </row>
    <row r="4300" spans="1:1" s="46" customFormat="1" x14ac:dyDescent="0.2">
      <c r="A4300" s="45" t="str">
        <f>IFERROR((IF(SUM('Inverter Details'!$B$6:$K$6)&gt;=INT(MID(A4299,11,LEN(A4299))+1),"Inverter #"&amp;MID(A4299,11,LEN(A4299))+1,"")),"")</f>
        <v/>
      </c>
    </row>
    <row r="4301" spans="1:1" s="46" customFormat="1" x14ac:dyDescent="0.2">
      <c r="A4301" s="45" t="str">
        <f>IFERROR((IF(SUM('Inverter Details'!$B$6:$K$6)&gt;=INT(MID(A4300,11,LEN(A4300))+1),"Inverter #"&amp;MID(A4300,11,LEN(A4300))+1,"")),"")</f>
        <v/>
      </c>
    </row>
    <row r="4302" spans="1:1" s="46" customFormat="1" x14ac:dyDescent="0.2">
      <c r="A4302" s="45" t="str">
        <f>IFERROR((IF(SUM('Inverter Details'!$B$6:$K$6)&gt;=INT(MID(A4301,11,LEN(A4301))+1),"Inverter #"&amp;MID(A4301,11,LEN(A4301))+1,"")),"")</f>
        <v/>
      </c>
    </row>
    <row r="4303" spans="1:1" s="46" customFormat="1" x14ac:dyDescent="0.2">
      <c r="A4303" s="45" t="str">
        <f>IFERROR((IF(SUM('Inverter Details'!$B$6:$K$6)&gt;=INT(MID(A4302,11,LEN(A4302))+1),"Inverter #"&amp;MID(A4302,11,LEN(A4302))+1,"")),"")</f>
        <v/>
      </c>
    </row>
    <row r="4304" spans="1:1" s="46" customFormat="1" x14ac:dyDescent="0.2">
      <c r="A4304" s="45" t="str">
        <f>IFERROR((IF(SUM('Inverter Details'!$B$6:$K$6)&gt;=INT(MID(A4303,11,LEN(A4303))+1),"Inverter #"&amp;MID(A4303,11,LEN(A4303))+1,"")),"")</f>
        <v/>
      </c>
    </row>
    <row r="4305" spans="1:1" s="46" customFormat="1" x14ac:dyDescent="0.2">
      <c r="A4305" s="45" t="str">
        <f>IFERROR((IF(SUM('Inverter Details'!$B$6:$K$6)&gt;=INT(MID(A4304,11,LEN(A4304))+1),"Inverter #"&amp;MID(A4304,11,LEN(A4304))+1,"")),"")</f>
        <v/>
      </c>
    </row>
    <row r="4306" spans="1:1" s="46" customFormat="1" x14ac:dyDescent="0.2">
      <c r="A4306" s="45" t="str">
        <f>IFERROR((IF(SUM('Inverter Details'!$B$6:$K$6)&gt;=INT(MID(A4305,11,LEN(A4305))+1),"Inverter #"&amp;MID(A4305,11,LEN(A4305))+1,"")),"")</f>
        <v/>
      </c>
    </row>
    <row r="4307" spans="1:1" s="46" customFormat="1" x14ac:dyDescent="0.2">
      <c r="A4307" s="45" t="str">
        <f>IFERROR((IF(SUM('Inverter Details'!$B$6:$K$6)&gt;=INT(MID(A4306,11,LEN(A4306))+1),"Inverter #"&amp;MID(A4306,11,LEN(A4306))+1,"")),"")</f>
        <v/>
      </c>
    </row>
    <row r="4308" spans="1:1" s="46" customFormat="1" x14ac:dyDescent="0.2">
      <c r="A4308" s="45" t="str">
        <f>IFERROR((IF(SUM('Inverter Details'!$B$6:$K$6)&gt;=INT(MID(A4307,11,LEN(A4307))+1),"Inverter #"&amp;MID(A4307,11,LEN(A4307))+1,"")),"")</f>
        <v/>
      </c>
    </row>
    <row r="4309" spans="1:1" s="46" customFormat="1" x14ac:dyDescent="0.2">
      <c r="A4309" s="45" t="str">
        <f>IFERROR((IF(SUM('Inverter Details'!$B$6:$K$6)&gt;=INT(MID(A4308,11,LEN(A4308))+1),"Inverter #"&amp;MID(A4308,11,LEN(A4308))+1,"")),"")</f>
        <v/>
      </c>
    </row>
    <row r="4310" spans="1:1" s="46" customFormat="1" x14ac:dyDescent="0.2">
      <c r="A4310" s="45" t="str">
        <f>IFERROR((IF(SUM('Inverter Details'!$B$6:$K$6)&gt;=INT(MID(A4309,11,LEN(A4309))+1),"Inverter #"&amp;MID(A4309,11,LEN(A4309))+1,"")),"")</f>
        <v/>
      </c>
    </row>
    <row r="4311" spans="1:1" s="46" customFormat="1" x14ac:dyDescent="0.2">
      <c r="A4311" s="45" t="str">
        <f>IFERROR((IF(SUM('Inverter Details'!$B$6:$K$6)&gt;=INT(MID(A4310,11,LEN(A4310))+1),"Inverter #"&amp;MID(A4310,11,LEN(A4310))+1,"")),"")</f>
        <v/>
      </c>
    </row>
    <row r="4312" spans="1:1" s="46" customFormat="1" x14ac:dyDescent="0.2">
      <c r="A4312" s="45" t="str">
        <f>IFERROR((IF(SUM('Inverter Details'!$B$6:$K$6)&gt;=INT(MID(A4311,11,LEN(A4311))+1),"Inverter #"&amp;MID(A4311,11,LEN(A4311))+1,"")),"")</f>
        <v/>
      </c>
    </row>
    <row r="4313" spans="1:1" s="46" customFormat="1" x14ac:dyDescent="0.2">
      <c r="A4313" s="45" t="str">
        <f>IFERROR((IF(SUM('Inverter Details'!$B$6:$K$6)&gt;=INT(MID(A4312,11,LEN(A4312))+1),"Inverter #"&amp;MID(A4312,11,LEN(A4312))+1,"")),"")</f>
        <v/>
      </c>
    </row>
    <row r="4314" spans="1:1" s="46" customFormat="1" x14ac:dyDescent="0.2">
      <c r="A4314" s="45" t="str">
        <f>IFERROR((IF(SUM('Inverter Details'!$B$6:$K$6)&gt;=INT(MID(A4313,11,LEN(A4313))+1),"Inverter #"&amp;MID(A4313,11,LEN(A4313))+1,"")),"")</f>
        <v/>
      </c>
    </row>
    <row r="4315" spans="1:1" s="46" customFormat="1" x14ac:dyDescent="0.2">
      <c r="A4315" s="45" t="str">
        <f>IFERROR((IF(SUM('Inverter Details'!$B$6:$K$6)&gt;=INT(MID(A4314,11,LEN(A4314))+1),"Inverter #"&amp;MID(A4314,11,LEN(A4314))+1,"")),"")</f>
        <v/>
      </c>
    </row>
    <row r="4316" spans="1:1" s="46" customFormat="1" x14ac:dyDescent="0.2">
      <c r="A4316" s="45" t="str">
        <f>IFERROR((IF(SUM('Inverter Details'!$B$6:$K$6)&gt;=INT(MID(A4315,11,LEN(A4315))+1),"Inverter #"&amp;MID(A4315,11,LEN(A4315))+1,"")),"")</f>
        <v/>
      </c>
    </row>
    <row r="4317" spans="1:1" s="46" customFormat="1" x14ac:dyDescent="0.2">
      <c r="A4317" s="45" t="str">
        <f>IFERROR((IF(SUM('Inverter Details'!$B$6:$K$6)&gt;=INT(MID(A4316,11,LEN(A4316))+1),"Inverter #"&amp;MID(A4316,11,LEN(A4316))+1,"")),"")</f>
        <v/>
      </c>
    </row>
    <row r="4318" spans="1:1" s="46" customFormat="1" x14ac:dyDescent="0.2">
      <c r="A4318" s="45" t="str">
        <f>IFERROR((IF(SUM('Inverter Details'!$B$6:$K$6)&gt;=INT(MID(A4317,11,LEN(A4317))+1),"Inverter #"&amp;MID(A4317,11,LEN(A4317))+1,"")),"")</f>
        <v/>
      </c>
    </row>
    <row r="4319" spans="1:1" s="46" customFormat="1" x14ac:dyDescent="0.2">
      <c r="A4319" s="45" t="str">
        <f>IFERROR((IF(SUM('Inverter Details'!$B$6:$K$6)&gt;=INT(MID(A4318,11,LEN(A4318))+1),"Inverter #"&amp;MID(A4318,11,LEN(A4318))+1,"")),"")</f>
        <v/>
      </c>
    </row>
    <row r="4320" spans="1:1" s="46" customFormat="1" x14ac:dyDescent="0.2">
      <c r="A4320" s="45" t="str">
        <f>IFERROR((IF(SUM('Inverter Details'!$B$6:$K$6)&gt;=INT(MID(A4319,11,LEN(A4319))+1),"Inverter #"&amp;MID(A4319,11,LEN(A4319))+1,"")),"")</f>
        <v/>
      </c>
    </row>
    <row r="4321" spans="1:1" s="46" customFormat="1" x14ac:dyDescent="0.2">
      <c r="A4321" s="45" t="str">
        <f>IFERROR((IF(SUM('Inverter Details'!$B$6:$K$6)&gt;=INT(MID(A4320,11,LEN(A4320))+1),"Inverter #"&amp;MID(A4320,11,LEN(A4320))+1,"")),"")</f>
        <v/>
      </c>
    </row>
    <row r="4322" spans="1:1" s="46" customFormat="1" x14ac:dyDescent="0.2">
      <c r="A4322" s="45" t="str">
        <f>IFERROR((IF(SUM('Inverter Details'!$B$6:$K$6)&gt;=INT(MID(A4321,11,LEN(A4321))+1),"Inverter #"&amp;MID(A4321,11,LEN(A4321))+1,"")),"")</f>
        <v/>
      </c>
    </row>
    <row r="4323" spans="1:1" s="46" customFormat="1" x14ac:dyDescent="0.2">
      <c r="A4323" s="45" t="str">
        <f>IFERROR((IF(SUM('Inverter Details'!$B$6:$K$6)&gt;=INT(MID(A4322,11,LEN(A4322))+1),"Inverter #"&amp;MID(A4322,11,LEN(A4322))+1,"")),"")</f>
        <v/>
      </c>
    </row>
    <row r="4324" spans="1:1" s="46" customFormat="1" x14ac:dyDescent="0.2">
      <c r="A4324" s="45" t="str">
        <f>IFERROR((IF(SUM('Inverter Details'!$B$6:$K$6)&gt;=INT(MID(A4323,11,LEN(A4323))+1),"Inverter #"&amp;MID(A4323,11,LEN(A4323))+1,"")),"")</f>
        <v/>
      </c>
    </row>
    <row r="4325" spans="1:1" s="46" customFormat="1" x14ac:dyDescent="0.2">
      <c r="A4325" s="45" t="str">
        <f>IFERROR((IF(SUM('Inverter Details'!$B$6:$K$6)&gt;=INT(MID(A4324,11,LEN(A4324))+1),"Inverter #"&amp;MID(A4324,11,LEN(A4324))+1,"")),"")</f>
        <v/>
      </c>
    </row>
    <row r="4326" spans="1:1" s="46" customFormat="1" x14ac:dyDescent="0.2">
      <c r="A4326" s="45" t="str">
        <f>IFERROR((IF(SUM('Inverter Details'!$B$6:$K$6)&gt;=INT(MID(A4325,11,LEN(A4325))+1),"Inverter #"&amp;MID(A4325,11,LEN(A4325))+1,"")),"")</f>
        <v/>
      </c>
    </row>
    <row r="4327" spans="1:1" s="46" customFormat="1" x14ac:dyDescent="0.2">
      <c r="A4327" s="45" t="str">
        <f>IFERROR((IF(SUM('Inverter Details'!$B$6:$K$6)&gt;=INT(MID(A4326,11,LEN(A4326))+1),"Inverter #"&amp;MID(A4326,11,LEN(A4326))+1,"")),"")</f>
        <v/>
      </c>
    </row>
    <row r="4328" spans="1:1" s="46" customFormat="1" x14ac:dyDescent="0.2">
      <c r="A4328" s="45" t="str">
        <f>IFERROR((IF(SUM('Inverter Details'!$B$6:$K$6)&gt;=INT(MID(A4327,11,LEN(A4327))+1),"Inverter #"&amp;MID(A4327,11,LEN(A4327))+1,"")),"")</f>
        <v/>
      </c>
    </row>
    <row r="4329" spans="1:1" s="46" customFormat="1" x14ac:dyDescent="0.2">
      <c r="A4329" s="45" t="str">
        <f>IFERROR((IF(SUM('Inverter Details'!$B$6:$K$6)&gt;=INT(MID(A4328,11,LEN(A4328))+1),"Inverter #"&amp;MID(A4328,11,LEN(A4328))+1,"")),"")</f>
        <v/>
      </c>
    </row>
    <row r="4330" spans="1:1" s="46" customFormat="1" x14ac:dyDescent="0.2">
      <c r="A4330" s="45" t="str">
        <f>IFERROR((IF(SUM('Inverter Details'!$B$6:$K$6)&gt;=INT(MID(A4329,11,LEN(A4329))+1),"Inverter #"&amp;MID(A4329,11,LEN(A4329))+1,"")),"")</f>
        <v/>
      </c>
    </row>
    <row r="4331" spans="1:1" s="46" customFormat="1" x14ac:dyDescent="0.2">
      <c r="A4331" s="45" t="str">
        <f>IFERROR((IF(SUM('Inverter Details'!$B$6:$K$6)&gt;=INT(MID(A4330,11,LEN(A4330))+1),"Inverter #"&amp;MID(A4330,11,LEN(A4330))+1,"")),"")</f>
        <v/>
      </c>
    </row>
    <row r="4332" spans="1:1" s="46" customFormat="1" x14ac:dyDescent="0.2">
      <c r="A4332" s="45" t="str">
        <f>IFERROR((IF(SUM('Inverter Details'!$B$6:$K$6)&gt;=INT(MID(A4331,11,LEN(A4331))+1),"Inverter #"&amp;MID(A4331,11,LEN(A4331))+1,"")),"")</f>
        <v/>
      </c>
    </row>
    <row r="4333" spans="1:1" s="46" customFormat="1" x14ac:dyDescent="0.2">
      <c r="A4333" s="45" t="str">
        <f>IFERROR((IF(SUM('Inverter Details'!$B$6:$K$6)&gt;=INT(MID(A4332,11,LEN(A4332))+1),"Inverter #"&amp;MID(A4332,11,LEN(A4332))+1,"")),"")</f>
        <v/>
      </c>
    </row>
    <row r="4334" spans="1:1" s="46" customFormat="1" x14ac:dyDescent="0.2">
      <c r="A4334" s="45" t="str">
        <f>IFERROR((IF(SUM('Inverter Details'!$B$6:$K$6)&gt;=INT(MID(A4333,11,LEN(A4333))+1),"Inverter #"&amp;MID(A4333,11,LEN(A4333))+1,"")),"")</f>
        <v/>
      </c>
    </row>
    <row r="4335" spans="1:1" s="46" customFormat="1" x14ac:dyDescent="0.2">
      <c r="A4335" s="45" t="str">
        <f>IFERROR((IF(SUM('Inverter Details'!$B$6:$K$6)&gt;=INT(MID(A4334,11,LEN(A4334))+1),"Inverter #"&amp;MID(A4334,11,LEN(A4334))+1,"")),"")</f>
        <v/>
      </c>
    </row>
    <row r="4336" spans="1:1" s="46" customFormat="1" x14ac:dyDescent="0.2">
      <c r="A4336" s="45" t="str">
        <f>IFERROR((IF(SUM('Inverter Details'!$B$6:$K$6)&gt;=INT(MID(A4335,11,LEN(A4335))+1),"Inverter #"&amp;MID(A4335,11,LEN(A4335))+1,"")),"")</f>
        <v/>
      </c>
    </row>
    <row r="4337" spans="1:1" s="46" customFormat="1" x14ac:dyDescent="0.2">
      <c r="A4337" s="45" t="str">
        <f>IFERROR((IF(SUM('Inverter Details'!$B$6:$K$6)&gt;=INT(MID(A4336,11,LEN(A4336))+1),"Inverter #"&amp;MID(A4336,11,LEN(A4336))+1,"")),"")</f>
        <v/>
      </c>
    </row>
    <row r="4338" spans="1:1" s="46" customFormat="1" x14ac:dyDescent="0.2">
      <c r="A4338" s="45" t="str">
        <f>IFERROR((IF(SUM('Inverter Details'!$B$6:$K$6)&gt;=INT(MID(A4337,11,LEN(A4337))+1),"Inverter #"&amp;MID(A4337,11,LEN(A4337))+1,"")),"")</f>
        <v/>
      </c>
    </row>
    <row r="4339" spans="1:1" s="46" customFormat="1" x14ac:dyDescent="0.2">
      <c r="A4339" s="45" t="str">
        <f>IFERROR((IF(SUM('Inverter Details'!$B$6:$K$6)&gt;=INT(MID(A4338,11,LEN(A4338))+1),"Inverter #"&amp;MID(A4338,11,LEN(A4338))+1,"")),"")</f>
        <v/>
      </c>
    </row>
    <row r="4340" spans="1:1" s="46" customFormat="1" x14ac:dyDescent="0.2">
      <c r="A4340" s="45" t="str">
        <f>IFERROR((IF(SUM('Inverter Details'!$B$6:$K$6)&gt;=INT(MID(A4339,11,LEN(A4339))+1),"Inverter #"&amp;MID(A4339,11,LEN(A4339))+1,"")),"")</f>
        <v/>
      </c>
    </row>
    <row r="4341" spans="1:1" s="46" customFormat="1" x14ac:dyDescent="0.2">
      <c r="A4341" s="45" t="str">
        <f>IFERROR((IF(SUM('Inverter Details'!$B$6:$K$6)&gt;=INT(MID(A4340,11,LEN(A4340))+1),"Inverter #"&amp;MID(A4340,11,LEN(A4340))+1,"")),"")</f>
        <v/>
      </c>
    </row>
    <row r="4342" spans="1:1" s="46" customFormat="1" x14ac:dyDescent="0.2">
      <c r="A4342" s="45" t="str">
        <f>IFERROR((IF(SUM('Inverter Details'!$B$6:$K$6)&gt;=INT(MID(A4341,11,LEN(A4341))+1),"Inverter #"&amp;MID(A4341,11,LEN(A4341))+1,"")),"")</f>
        <v/>
      </c>
    </row>
    <row r="4343" spans="1:1" s="46" customFormat="1" x14ac:dyDescent="0.2">
      <c r="A4343" s="45" t="str">
        <f>IFERROR((IF(SUM('Inverter Details'!$B$6:$K$6)&gt;=INT(MID(A4342,11,LEN(A4342))+1),"Inverter #"&amp;MID(A4342,11,LEN(A4342))+1,"")),"")</f>
        <v/>
      </c>
    </row>
    <row r="4344" spans="1:1" s="46" customFormat="1" x14ac:dyDescent="0.2">
      <c r="A4344" s="45" t="str">
        <f>IFERROR((IF(SUM('Inverter Details'!$B$6:$K$6)&gt;=INT(MID(A4343,11,LEN(A4343))+1),"Inverter #"&amp;MID(A4343,11,LEN(A4343))+1,"")),"")</f>
        <v/>
      </c>
    </row>
    <row r="4345" spans="1:1" s="46" customFormat="1" x14ac:dyDescent="0.2">
      <c r="A4345" s="45" t="str">
        <f>IFERROR((IF(SUM('Inverter Details'!$B$6:$K$6)&gt;=INT(MID(A4344,11,LEN(A4344))+1),"Inverter #"&amp;MID(A4344,11,LEN(A4344))+1,"")),"")</f>
        <v/>
      </c>
    </row>
    <row r="4346" spans="1:1" s="46" customFormat="1" x14ac:dyDescent="0.2">
      <c r="A4346" s="45" t="str">
        <f>IFERROR((IF(SUM('Inverter Details'!$B$6:$K$6)&gt;=INT(MID(A4345,11,LEN(A4345))+1),"Inverter #"&amp;MID(A4345,11,LEN(A4345))+1,"")),"")</f>
        <v/>
      </c>
    </row>
    <row r="4347" spans="1:1" s="46" customFormat="1" x14ac:dyDescent="0.2">
      <c r="A4347" s="45" t="str">
        <f>IFERROR((IF(SUM('Inverter Details'!$B$6:$K$6)&gt;=INT(MID(A4346,11,LEN(A4346))+1),"Inverter #"&amp;MID(A4346,11,LEN(A4346))+1,"")),"")</f>
        <v/>
      </c>
    </row>
    <row r="4348" spans="1:1" s="46" customFormat="1" x14ac:dyDescent="0.2">
      <c r="A4348" s="45" t="str">
        <f>IFERROR((IF(SUM('Inverter Details'!$B$6:$K$6)&gt;=INT(MID(A4347,11,LEN(A4347))+1),"Inverter #"&amp;MID(A4347,11,LEN(A4347))+1,"")),"")</f>
        <v/>
      </c>
    </row>
    <row r="4349" spans="1:1" s="46" customFormat="1" x14ac:dyDescent="0.2">
      <c r="A4349" s="45" t="str">
        <f>IFERROR((IF(SUM('Inverter Details'!$B$6:$K$6)&gt;=INT(MID(A4348,11,LEN(A4348))+1),"Inverter #"&amp;MID(A4348,11,LEN(A4348))+1,"")),"")</f>
        <v/>
      </c>
    </row>
    <row r="4350" spans="1:1" s="46" customFormat="1" x14ac:dyDescent="0.2">
      <c r="A4350" s="45" t="str">
        <f>IFERROR((IF(SUM('Inverter Details'!$B$6:$K$6)&gt;=INT(MID(A4349,11,LEN(A4349))+1),"Inverter #"&amp;MID(A4349,11,LEN(A4349))+1,"")),"")</f>
        <v/>
      </c>
    </row>
    <row r="4351" spans="1:1" s="46" customFormat="1" x14ac:dyDescent="0.2">
      <c r="A4351" s="45" t="str">
        <f>IFERROR((IF(SUM('Inverter Details'!$B$6:$K$6)&gt;=INT(MID(A4350,11,LEN(A4350))+1),"Inverter #"&amp;MID(A4350,11,LEN(A4350))+1,"")),"")</f>
        <v/>
      </c>
    </row>
    <row r="4352" spans="1:1" s="46" customFormat="1" x14ac:dyDescent="0.2">
      <c r="A4352" s="45" t="str">
        <f>IFERROR((IF(SUM('Inverter Details'!$B$6:$K$6)&gt;=INT(MID(A4351,11,LEN(A4351))+1),"Inverter #"&amp;MID(A4351,11,LEN(A4351))+1,"")),"")</f>
        <v/>
      </c>
    </row>
    <row r="4353" spans="1:1" s="46" customFormat="1" x14ac:dyDescent="0.2">
      <c r="A4353" s="45" t="str">
        <f>IFERROR((IF(SUM('Inverter Details'!$B$6:$K$6)&gt;=INT(MID(A4352,11,LEN(A4352))+1),"Inverter #"&amp;MID(A4352,11,LEN(A4352))+1,"")),"")</f>
        <v/>
      </c>
    </row>
    <row r="4354" spans="1:1" s="46" customFormat="1" x14ac:dyDescent="0.2">
      <c r="A4354" s="45" t="str">
        <f>IFERROR((IF(SUM('Inverter Details'!$B$6:$K$6)&gt;=INT(MID(A4353,11,LEN(A4353))+1),"Inverter #"&amp;MID(A4353,11,LEN(A4353))+1,"")),"")</f>
        <v/>
      </c>
    </row>
    <row r="4355" spans="1:1" s="46" customFormat="1" x14ac:dyDescent="0.2">
      <c r="A4355" s="45" t="str">
        <f>IFERROR((IF(SUM('Inverter Details'!$B$6:$K$6)&gt;=INT(MID(A4354,11,LEN(A4354))+1),"Inverter #"&amp;MID(A4354,11,LEN(A4354))+1,"")),"")</f>
        <v/>
      </c>
    </row>
    <row r="4356" spans="1:1" s="46" customFormat="1" x14ac:dyDescent="0.2">
      <c r="A4356" s="45" t="str">
        <f>IFERROR((IF(SUM('Inverter Details'!$B$6:$K$6)&gt;=INT(MID(A4355,11,LEN(A4355))+1),"Inverter #"&amp;MID(A4355,11,LEN(A4355))+1,"")),"")</f>
        <v/>
      </c>
    </row>
    <row r="4357" spans="1:1" s="46" customFormat="1" x14ac:dyDescent="0.2">
      <c r="A4357" s="45" t="str">
        <f>IFERROR((IF(SUM('Inverter Details'!$B$6:$K$6)&gt;=INT(MID(A4356,11,LEN(A4356))+1),"Inverter #"&amp;MID(A4356,11,LEN(A4356))+1,"")),"")</f>
        <v/>
      </c>
    </row>
    <row r="4358" spans="1:1" s="46" customFormat="1" x14ac:dyDescent="0.2">
      <c r="A4358" s="45" t="str">
        <f>IFERROR((IF(SUM('Inverter Details'!$B$6:$K$6)&gt;=INT(MID(A4357,11,LEN(A4357))+1),"Inverter #"&amp;MID(A4357,11,LEN(A4357))+1,"")),"")</f>
        <v/>
      </c>
    </row>
    <row r="4359" spans="1:1" s="46" customFormat="1" x14ac:dyDescent="0.2">
      <c r="A4359" s="45" t="str">
        <f>IFERROR((IF(SUM('Inverter Details'!$B$6:$K$6)&gt;=INT(MID(A4358,11,LEN(A4358))+1),"Inverter #"&amp;MID(A4358,11,LEN(A4358))+1,"")),"")</f>
        <v/>
      </c>
    </row>
    <row r="4360" spans="1:1" s="46" customFormat="1" x14ac:dyDescent="0.2">
      <c r="A4360" s="45" t="str">
        <f>IFERROR((IF(SUM('Inverter Details'!$B$6:$K$6)&gt;=INT(MID(A4359,11,LEN(A4359))+1),"Inverter #"&amp;MID(A4359,11,LEN(A4359))+1,"")),"")</f>
        <v/>
      </c>
    </row>
    <row r="4361" spans="1:1" s="46" customFormat="1" x14ac:dyDescent="0.2">
      <c r="A4361" s="45" t="str">
        <f>IFERROR((IF(SUM('Inverter Details'!$B$6:$K$6)&gt;=INT(MID(A4360,11,LEN(A4360))+1),"Inverter #"&amp;MID(A4360,11,LEN(A4360))+1,"")),"")</f>
        <v/>
      </c>
    </row>
    <row r="4362" spans="1:1" s="46" customFormat="1" x14ac:dyDescent="0.2">
      <c r="A4362" s="45" t="str">
        <f>IFERROR((IF(SUM('Inverter Details'!$B$6:$K$6)&gt;=INT(MID(A4361,11,LEN(A4361))+1),"Inverter #"&amp;MID(A4361,11,LEN(A4361))+1,"")),"")</f>
        <v/>
      </c>
    </row>
    <row r="4363" spans="1:1" s="46" customFormat="1" x14ac:dyDescent="0.2">
      <c r="A4363" s="45" t="str">
        <f>IFERROR((IF(SUM('Inverter Details'!$B$6:$K$6)&gt;=INT(MID(A4362,11,LEN(A4362))+1),"Inverter #"&amp;MID(A4362,11,LEN(A4362))+1,"")),"")</f>
        <v/>
      </c>
    </row>
    <row r="4364" spans="1:1" s="46" customFormat="1" x14ac:dyDescent="0.2">
      <c r="A4364" s="45" t="str">
        <f>IFERROR((IF(SUM('Inverter Details'!$B$6:$K$6)&gt;=INT(MID(A4363,11,LEN(A4363))+1),"Inverter #"&amp;MID(A4363,11,LEN(A4363))+1,"")),"")</f>
        <v/>
      </c>
    </row>
    <row r="4365" spans="1:1" s="46" customFormat="1" x14ac:dyDescent="0.2">
      <c r="A4365" s="45" t="str">
        <f>IFERROR((IF(SUM('Inverter Details'!$B$6:$K$6)&gt;=INT(MID(A4364,11,LEN(A4364))+1),"Inverter #"&amp;MID(A4364,11,LEN(A4364))+1,"")),"")</f>
        <v/>
      </c>
    </row>
    <row r="4366" spans="1:1" s="46" customFormat="1" x14ac:dyDescent="0.2">
      <c r="A4366" s="45" t="str">
        <f>IFERROR((IF(SUM('Inverter Details'!$B$6:$K$6)&gt;=INT(MID(A4365,11,LEN(A4365))+1),"Inverter #"&amp;MID(A4365,11,LEN(A4365))+1,"")),"")</f>
        <v/>
      </c>
    </row>
    <row r="4367" spans="1:1" s="46" customFormat="1" x14ac:dyDescent="0.2">
      <c r="A4367" s="45" t="str">
        <f>IFERROR((IF(SUM('Inverter Details'!$B$6:$K$6)&gt;=INT(MID(A4366,11,LEN(A4366))+1),"Inverter #"&amp;MID(A4366,11,LEN(A4366))+1,"")),"")</f>
        <v/>
      </c>
    </row>
    <row r="4368" spans="1:1" s="46" customFormat="1" x14ac:dyDescent="0.2">
      <c r="A4368" s="45" t="str">
        <f>IFERROR((IF(SUM('Inverter Details'!$B$6:$K$6)&gt;=INT(MID(A4367,11,LEN(A4367))+1),"Inverter #"&amp;MID(A4367,11,LEN(A4367))+1,"")),"")</f>
        <v/>
      </c>
    </row>
    <row r="4369" spans="1:1" s="46" customFormat="1" x14ac:dyDescent="0.2">
      <c r="A4369" s="45" t="str">
        <f>IFERROR((IF(SUM('Inverter Details'!$B$6:$K$6)&gt;=INT(MID(A4368,11,LEN(A4368))+1),"Inverter #"&amp;MID(A4368,11,LEN(A4368))+1,"")),"")</f>
        <v/>
      </c>
    </row>
    <row r="4370" spans="1:1" s="46" customFormat="1" x14ac:dyDescent="0.2">
      <c r="A4370" s="45" t="str">
        <f>IFERROR((IF(SUM('Inverter Details'!$B$6:$K$6)&gt;=INT(MID(A4369,11,LEN(A4369))+1),"Inverter #"&amp;MID(A4369,11,LEN(A4369))+1,"")),"")</f>
        <v/>
      </c>
    </row>
    <row r="4371" spans="1:1" s="46" customFormat="1" x14ac:dyDescent="0.2">
      <c r="A4371" s="45" t="str">
        <f>IFERROR((IF(SUM('Inverter Details'!$B$6:$K$6)&gt;=INT(MID(A4370,11,LEN(A4370))+1),"Inverter #"&amp;MID(A4370,11,LEN(A4370))+1,"")),"")</f>
        <v/>
      </c>
    </row>
    <row r="4372" spans="1:1" s="46" customFormat="1" x14ac:dyDescent="0.2">
      <c r="A4372" s="45" t="str">
        <f>IFERROR((IF(SUM('Inverter Details'!$B$6:$K$6)&gt;=INT(MID(A4371,11,LEN(A4371))+1),"Inverter #"&amp;MID(A4371,11,LEN(A4371))+1,"")),"")</f>
        <v/>
      </c>
    </row>
    <row r="4373" spans="1:1" s="46" customFormat="1" x14ac:dyDescent="0.2">
      <c r="A4373" s="45" t="str">
        <f>IFERROR((IF(SUM('Inverter Details'!$B$6:$K$6)&gt;=INT(MID(A4372,11,LEN(A4372))+1),"Inverter #"&amp;MID(A4372,11,LEN(A4372))+1,"")),"")</f>
        <v/>
      </c>
    </row>
    <row r="4374" spans="1:1" s="46" customFormat="1" x14ac:dyDescent="0.2">
      <c r="A4374" s="45" t="str">
        <f>IFERROR((IF(SUM('Inverter Details'!$B$6:$K$6)&gt;=INT(MID(A4373,11,LEN(A4373))+1),"Inverter #"&amp;MID(A4373,11,LEN(A4373))+1,"")),"")</f>
        <v/>
      </c>
    </row>
    <row r="4375" spans="1:1" s="46" customFormat="1" x14ac:dyDescent="0.2">
      <c r="A4375" s="45" t="str">
        <f>IFERROR((IF(SUM('Inverter Details'!$B$6:$K$6)&gt;=INT(MID(A4374,11,LEN(A4374))+1),"Inverter #"&amp;MID(A4374,11,LEN(A4374))+1,"")),"")</f>
        <v/>
      </c>
    </row>
    <row r="4376" spans="1:1" s="46" customFormat="1" x14ac:dyDescent="0.2">
      <c r="A4376" s="45" t="str">
        <f>IFERROR((IF(SUM('Inverter Details'!$B$6:$K$6)&gt;=INT(MID(A4375,11,LEN(A4375))+1),"Inverter #"&amp;MID(A4375,11,LEN(A4375))+1,"")),"")</f>
        <v/>
      </c>
    </row>
    <row r="4377" spans="1:1" s="46" customFormat="1" x14ac:dyDescent="0.2">
      <c r="A4377" s="45" t="str">
        <f>IFERROR((IF(SUM('Inverter Details'!$B$6:$K$6)&gt;=INT(MID(A4376,11,LEN(A4376))+1),"Inverter #"&amp;MID(A4376,11,LEN(A4376))+1,"")),"")</f>
        <v/>
      </c>
    </row>
    <row r="4378" spans="1:1" s="46" customFormat="1" x14ac:dyDescent="0.2">
      <c r="A4378" s="45" t="str">
        <f>IFERROR((IF(SUM('Inverter Details'!$B$6:$K$6)&gt;=INT(MID(A4377,11,LEN(A4377))+1),"Inverter #"&amp;MID(A4377,11,LEN(A4377))+1,"")),"")</f>
        <v/>
      </c>
    </row>
    <row r="4379" spans="1:1" s="46" customFormat="1" x14ac:dyDescent="0.2">
      <c r="A4379" s="45" t="str">
        <f>IFERROR((IF(SUM('Inverter Details'!$B$6:$K$6)&gt;=INT(MID(A4378,11,LEN(A4378))+1),"Inverter #"&amp;MID(A4378,11,LEN(A4378))+1,"")),"")</f>
        <v/>
      </c>
    </row>
    <row r="4380" spans="1:1" s="46" customFormat="1" x14ac:dyDescent="0.2">
      <c r="A4380" s="45" t="str">
        <f>IFERROR((IF(SUM('Inverter Details'!$B$6:$K$6)&gt;=INT(MID(A4379,11,LEN(A4379))+1),"Inverter #"&amp;MID(A4379,11,LEN(A4379))+1,"")),"")</f>
        <v/>
      </c>
    </row>
    <row r="4381" spans="1:1" s="46" customFormat="1" x14ac:dyDescent="0.2">
      <c r="A4381" s="45" t="str">
        <f>IFERROR((IF(SUM('Inverter Details'!$B$6:$K$6)&gt;=INT(MID(A4380,11,LEN(A4380))+1),"Inverter #"&amp;MID(A4380,11,LEN(A4380))+1,"")),"")</f>
        <v/>
      </c>
    </row>
    <row r="4382" spans="1:1" s="46" customFormat="1" x14ac:dyDescent="0.2">
      <c r="A4382" s="45" t="str">
        <f>IFERROR((IF(SUM('Inverter Details'!$B$6:$K$6)&gt;=INT(MID(A4381,11,LEN(A4381))+1),"Inverter #"&amp;MID(A4381,11,LEN(A4381))+1,"")),"")</f>
        <v/>
      </c>
    </row>
    <row r="4383" spans="1:1" s="46" customFormat="1" x14ac:dyDescent="0.2">
      <c r="A4383" s="45" t="str">
        <f>IFERROR((IF(SUM('Inverter Details'!$B$6:$K$6)&gt;=INT(MID(A4382,11,LEN(A4382))+1),"Inverter #"&amp;MID(A4382,11,LEN(A4382))+1,"")),"")</f>
        <v/>
      </c>
    </row>
    <row r="4384" spans="1:1" s="46" customFormat="1" x14ac:dyDescent="0.2">
      <c r="A4384" s="45" t="str">
        <f>IFERROR((IF(SUM('Inverter Details'!$B$6:$K$6)&gt;=INT(MID(A4383,11,LEN(A4383))+1),"Inverter #"&amp;MID(A4383,11,LEN(A4383))+1,"")),"")</f>
        <v/>
      </c>
    </row>
    <row r="4385" spans="1:1" s="46" customFormat="1" x14ac:dyDescent="0.2">
      <c r="A4385" s="45" t="str">
        <f>IFERROR((IF(SUM('Inverter Details'!$B$6:$K$6)&gt;=INT(MID(A4384,11,LEN(A4384))+1),"Inverter #"&amp;MID(A4384,11,LEN(A4384))+1,"")),"")</f>
        <v/>
      </c>
    </row>
    <row r="4386" spans="1:1" s="46" customFormat="1" x14ac:dyDescent="0.2">
      <c r="A4386" s="45" t="str">
        <f>IFERROR((IF(SUM('Inverter Details'!$B$6:$K$6)&gt;=INT(MID(A4385,11,LEN(A4385))+1),"Inverter #"&amp;MID(A4385,11,LEN(A4385))+1,"")),"")</f>
        <v/>
      </c>
    </row>
    <row r="4387" spans="1:1" s="46" customFormat="1" x14ac:dyDescent="0.2">
      <c r="A4387" s="45" t="str">
        <f>IFERROR((IF(SUM('Inverter Details'!$B$6:$K$6)&gt;=INT(MID(A4386,11,LEN(A4386))+1),"Inverter #"&amp;MID(A4386,11,LEN(A4386))+1,"")),"")</f>
        <v/>
      </c>
    </row>
    <row r="4388" spans="1:1" s="46" customFormat="1" x14ac:dyDescent="0.2">
      <c r="A4388" s="45" t="str">
        <f>IFERROR((IF(SUM('Inverter Details'!$B$6:$K$6)&gt;=INT(MID(A4387,11,LEN(A4387))+1),"Inverter #"&amp;MID(A4387,11,LEN(A4387))+1,"")),"")</f>
        <v/>
      </c>
    </row>
    <row r="4389" spans="1:1" s="46" customFormat="1" x14ac:dyDescent="0.2">
      <c r="A4389" s="45" t="str">
        <f>IFERROR((IF(SUM('Inverter Details'!$B$6:$K$6)&gt;=INT(MID(A4388,11,LEN(A4388))+1),"Inverter #"&amp;MID(A4388,11,LEN(A4388))+1,"")),"")</f>
        <v/>
      </c>
    </row>
    <row r="4390" spans="1:1" s="46" customFormat="1" x14ac:dyDescent="0.2">
      <c r="A4390" s="45" t="str">
        <f>IFERROR((IF(SUM('Inverter Details'!$B$6:$K$6)&gt;=INT(MID(A4389,11,LEN(A4389))+1),"Inverter #"&amp;MID(A4389,11,LEN(A4389))+1,"")),"")</f>
        <v/>
      </c>
    </row>
    <row r="4391" spans="1:1" s="46" customFormat="1" x14ac:dyDescent="0.2">
      <c r="A4391" s="45" t="str">
        <f>IFERROR((IF(SUM('Inverter Details'!$B$6:$K$6)&gt;=INT(MID(A4390,11,LEN(A4390))+1),"Inverter #"&amp;MID(A4390,11,LEN(A4390))+1,"")),"")</f>
        <v/>
      </c>
    </row>
    <row r="4392" spans="1:1" s="46" customFormat="1" x14ac:dyDescent="0.2">
      <c r="A4392" s="45" t="str">
        <f>IFERROR((IF(SUM('Inverter Details'!$B$6:$K$6)&gt;=INT(MID(A4391,11,LEN(A4391))+1),"Inverter #"&amp;MID(A4391,11,LEN(A4391))+1,"")),"")</f>
        <v/>
      </c>
    </row>
    <row r="4393" spans="1:1" s="46" customFormat="1" x14ac:dyDescent="0.2">
      <c r="A4393" s="45" t="str">
        <f>IFERROR((IF(SUM('Inverter Details'!$B$6:$K$6)&gt;=INT(MID(A4392,11,LEN(A4392))+1),"Inverter #"&amp;MID(A4392,11,LEN(A4392))+1,"")),"")</f>
        <v/>
      </c>
    </row>
    <row r="4394" spans="1:1" s="46" customFormat="1" x14ac:dyDescent="0.2">
      <c r="A4394" s="45" t="str">
        <f>IFERROR((IF(SUM('Inverter Details'!$B$6:$K$6)&gt;=INT(MID(A4393,11,LEN(A4393))+1),"Inverter #"&amp;MID(A4393,11,LEN(A4393))+1,"")),"")</f>
        <v/>
      </c>
    </row>
    <row r="4395" spans="1:1" s="46" customFormat="1" x14ac:dyDescent="0.2">
      <c r="A4395" s="45" t="str">
        <f>IFERROR((IF(SUM('Inverter Details'!$B$6:$K$6)&gt;=INT(MID(A4394,11,LEN(A4394))+1),"Inverter #"&amp;MID(A4394,11,LEN(A4394))+1,"")),"")</f>
        <v/>
      </c>
    </row>
    <row r="4396" spans="1:1" s="46" customFormat="1" x14ac:dyDescent="0.2">
      <c r="A4396" s="45" t="str">
        <f>IFERROR((IF(SUM('Inverter Details'!$B$6:$K$6)&gt;=INT(MID(A4395,11,LEN(A4395))+1),"Inverter #"&amp;MID(A4395,11,LEN(A4395))+1,"")),"")</f>
        <v/>
      </c>
    </row>
    <row r="4397" spans="1:1" s="46" customFormat="1" x14ac:dyDescent="0.2">
      <c r="A4397" s="45" t="str">
        <f>IFERROR((IF(SUM('Inverter Details'!$B$6:$K$6)&gt;=INT(MID(A4396,11,LEN(A4396))+1),"Inverter #"&amp;MID(A4396,11,LEN(A4396))+1,"")),"")</f>
        <v/>
      </c>
    </row>
    <row r="4398" spans="1:1" s="46" customFormat="1" x14ac:dyDescent="0.2">
      <c r="A4398" s="45" t="str">
        <f>IFERROR((IF(SUM('Inverter Details'!$B$6:$K$6)&gt;=INT(MID(A4397,11,LEN(A4397))+1),"Inverter #"&amp;MID(A4397,11,LEN(A4397))+1,"")),"")</f>
        <v/>
      </c>
    </row>
    <row r="4399" spans="1:1" s="46" customFormat="1" x14ac:dyDescent="0.2">
      <c r="A4399" s="45" t="str">
        <f>IFERROR((IF(SUM('Inverter Details'!$B$6:$K$6)&gt;=INT(MID(A4398,11,LEN(A4398))+1),"Inverter #"&amp;MID(A4398,11,LEN(A4398))+1,"")),"")</f>
        <v/>
      </c>
    </row>
    <row r="4400" spans="1:1" s="46" customFormat="1" x14ac:dyDescent="0.2">
      <c r="A4400" s="45" t="str">
        <f>IFERROR((IF(SUM('Inverter Details'!$B$6:$K$6)&gt;=INT(MID(A4399,11,LEN(A4399))+1),"Inverter #"&amp;MID(A4399,11,LEN(A4399))+1,"")),"")</f>
        <v/>
      </c>
    </row>
    <row r="4401" spans="1:1" s="46" customFormat="1" x14ac:dyDescent="0.2">
      <c r="A4401" s="45" t="str">
        <f>IFERROR((IF(SUM('Inverter Details'!$B$6:$K$6)&gt;=INT(MID(A4400,11,LEN(A4400))+1),"Inverter #"&amp;MID(A4400,11,LEN(A4400))+1,"")),"")</f>
        <v/>
      </c>
    </row>
    <row r="4402" spans="1:1" s="46" customFormat="1" x14ac:dyDescent="0.2">
      <c r="A4402" s="45" t="str">
        <f>IFERROR((IF(SUM('Inverter Details'!$B$6:$K$6)&gt;=INT(MID(A4401,11,LEN(A4401))+1),"Inverter #"&amp;MID(A4401,11,LEN(A4401))+1,"")),"")</f>
        <v/>
      </c>
    </row>
    <row r="4403" spans="1:1" s="46" customFormat="1" x14ac:dyDescent="0.2">
      <c r="A4403" s="45" t="str">
        <f>IFERROR((IF(SUM('Inverter Details'!$B$6:$K$6)&gt;=INT(MID(A4402,11,LEN(A4402))+1),"Inverter #"&amp;MID(A4402,11,LEN(A4402))+1,"")),"")</f>
        <v/>
      </c>
    </row>
    <row r="4404" spans="1:1" s="46" customFormat="1" x14ac:dyDescent="0.2">
      <c r="A4404" s="45" t="str">
        <f>IFERROR((IF(SUM('Inverter Details'!$B$6:$K$6)&gt;=INT(MID(A4403,11,LEN(A4403))+1),"Inverter #"&amp;MID(A4403,11,LEN(A4403))+1,"")),"")</f>
        <v/>
      </c>
    </row>
    <row r="4405" spans="1:1" s="46" customFormat="1" x14ac:dyDescent="0.2">
      <c r="A4405" s="45" t="str">
        <f>IFERROR((IF(SUM('Inverter Details'!$B$6:$K$6)&gt;=INT(MID(A4404,11,LEN(A4404))+1),"Inverter #"&amp;MID(A4404,11,LEN(A4404))+1,"")),"")</f>
        <v/>
      </c>
    </row>
    <row r="4406" spans="1:1" s="46" customFormat="1" x14ac:dyDescent="0.2">
      <c r="A4406" s="45" t="str">
        <f>IFERROR((IF(SUM('Inverter Details'!$B$6:$K$6)&gt;=INT(MID(A4405,11,LEN(A4405))+1),"Inverter #"&amp;MID(A4405,11,LEN(A4405))+1,"")),"")</f>
        <v/>
      </c>
    </row>
    <row r="4407" spans="1:1" s="46" customFormat="1" x14ac:dyDescent="0.2">
      <c r="A4407" s="45" t="str">
        <f>IFERROR((IF(SUM('Inverter Details'!$B$6:$K$6)&gt;=INT(MID(A4406,11,LEN(A4406))+1),"Inverter #"&amp;MID(A4406,11,LEN(A4406))+1,"")),"")</f>
        <v/>
      </c>
    </row>
    <row r="4408" spans="1:1" s="46" customFormat="1" x14ac:dyDescent="0.2">
      <c r="A4408" s="45" t="str">
        <f>IFERROR((IF(SUM('Inverter Details'!$B$6:$K$6)&gt;=INT(MID(A4407,11,LEN(A4407))+1),"Inverter #"&amp;MID(A4407,11,LEN(A4407))+1,"")),"")</f>
        <v/>
      </c>
    </row>
    <row r="4409" spans="1:1" s="46" customFormat="1" x14ac:dyDescent="0.2">
      <c r="A4409" s="45" t="str">
        <f>IFERROR((IF(SUM('Inverter Details'!$B$6:$K$6)&gt;=INT(MID(A4408,11,LEN(A4408))+1),"Inverter #"&amp;MID(A4408,11,LEN(A4408))+1,"")),"")</f>
        <v/>
      </c>
    </row>
    <row r="4410" spans="1:1" s="46" customFormat="1" x14ac:dyDescent="0.2">
      <c r="A4410" s="45" t="str">
        <f>IFERROR((IF(SUM('Inverter Details'!$B$6:$K$6)&gt;=INT(MID(A4409,11,LEN(A4409))+1),"Inverter #"&amp;MID(A4409,11,LEN(A4409))+1,"")),"")</f>
        <v/>
      </c>
    </row>
    <row r="4411" spans="1:1" s="46" customFormat="1" x14ac:dyDescent="0.2">
      <c r="A4411" s="45" t="str">
        <f>IFERROR((IF(SUM('Inverter Details'!$B$6:$K$6)&gt;=INT(MID(A4410,11,LEN(A4410))+1),"Inverter #"&amp;MID(A4410,11,LEN(A4410))+1,"")),"")</f>
        <v/>
      </c>
    </row>
    <row r="4412" spans="1:1" s="46" customFormat="1" x14ac:dyDescent="0.2">
      <c r="A4412" s="45" t="str">
        <f>IFERROR((IF(SUM('Inverter Details'!$B$6:$K$6)&gt;=INT(MID(A4411,11,LEN(A4411))+1),"Inverter #"&amp;MID(A4411,11,LEN(A4411))+1,"")),"")</f>
        <v/>
      </c>
    </row>
    <row r="4413" spans="1:1" s="46" customFormat="1" x14ac:dyDescent="0.2">
      <c r="A4413" s="45" t="str">
        <f>IFERROR((IF(SUM('Inverter Details'!$B$6:$K$6)&gt;=INT(MID(A4412,11,LEN(A4412))+1),"Inverter #"&amp;MID(A4412,11,LEN(A4412))+1,"")),"")</f>
        <v/>
      </c>
    </row>
  </sheetData>
  <sheetProtection selectLockedCells="1"/>
  <conditionalFormatting sqref="B1">
    <cfRule type="containsText" dxfId="6" priority="6" operator="containsText" text="Fail">
      <formula>NOT(ISERROR(SEARCH("Fail",B1)))</formula>
    </cfRule>
    <cfRule type="containsText" dxfId="5" priority="7" operator="containsText" text="Pass">
      <formula>NOT(ISERROR(SEARCH("Pass",B1)))</formula>
    </cfRule>
  </conditionalFormatting>
  <conditionalFormatting sqref="C1">
    <cfRule type="containsText" dxfId="4" priority="4" operator="containsText" text="Fail">
      <formula>NOT(ISERROR(SEARCH("Fail",C1)))</formula>
    </cfRule>
    <cfRule type="containsText" dxfId="3" priority="5" operator="containsText" text="Pass">
      <formula>NOT(ISERROR(SEARCH("Pass",C1)))</formula>
    </cfRule>
  </conditionalFormatting>
  <conditionalFormatting sqref="B3:B1179 C3:D1419">
    <cfRule type="expression" dxfId="2" priority="3">
      <formula>$A3&lt;&gt;""</formula>
    </cfRule>
  </conditionalFormatting>
  <conditionalFormatting sqref="A3">
    <cfRule type="expression" dxfId="1" priority="2">
      <formula>$A3&lt;&gt;""</formula>
    </cfRule>
  </conditionalFormatting>
  <conditionalFormatting sqref="A4:A4413">
    <cfRule type="expression" dxfId="0" priority="1">
      <formula>$A4&lt;&gt;""</formula>
    </cfRule>
  </conditionalFormatting>
  <dataValidations count="1">
    <dataValidation type="decimal" allowBlank="1" showInputMessage="1" showErrorMessage="1" error="Please enter a number" sqref="B3:C100">
      <formula1>0</formula1>
      <formula2>100</formula2>
    </dataValidation>
  </dataValidation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13"/>
  <sheetViews>
    <sheetView workbookViewId="0">
      <selection activeCell="I10" sqref="I10"/>
    </sheetView>
  </sheetViews>
  <sheetFormatPr defaultColWidth="8.85546875" defaultRowHeight="12.75" x14ac:dyDescent="0.2"/>
  <cols>
    <col min="1" max="1" width="48.7109375" style="50" bestFit="1" customWidth="1"/>
    <col min="2" max="3" width="23.42578125" style="50" customWidth="1"/>
    <col min="4" max="4" width="21.7109375" style="50" customWidth="1"/>
    <col min="5" max="16384" width="8.85546875" style="15"/>
  </cols>
  <sheetData>
    <row r="1" spans="1:8" ht="15.6" customHeight="1" x14ac:dyDescent="0.2">
      <c r="A1" s="49" t="s">
        <v>105</v>
      </c>
      <c r="C1" s="7"/>
      <c r="H1" s="100"/>
    </row>
    <row r="2" spans="1:8" s="101" customFormat="1" ht="25.5" customHeight="1" x14ac:dyDescent="0.25">
      <c r="A2" s="144" t="s">
        <v>99</v>
      </c>
      <c r="B2" s="163" t="s">
        <v>100</v>
      </c>
      <c r="C2" s="163"/>
      <c r="D2" s="145" t="s">
        <v>75</v>
      </c>
      <c r="H2" s="52"/>
    </row>
    <row r="3" spans="1:8" ht="30" customHeight="1" x14ac:dyDescent="0.2">
      <c r="A3" s="55" t="s">
        <v>101</v>
      </c>
      <c r="B3" s="164"/>
      <c r="C3" s="165"/>
      <c r="D3" s="83"/>
      <c r="H3" s="96"/>
    </row>
    <row r="4" spans="1:8" ht="30" customHeight="1" x14ac:dyDescent="0.2">
      <c r="A4" s="8" t="s">
        <v>102</v>
      </c>
      <c r="B4" s="166"/>
      <c r="C4" s="167"/>
      <c r="D4" s="83"/>
      <c r="H4" s="96"/>
    </row>
    <row r="5" spans="1:8" ht="30" customHeight="1" x14ac:dyDescent="0.2">
      <c r="A5" s="8" t="s">
        <v>103</v>
      </c>
      <c r="B5" s="166"/>
      <c r="C5" s="167"/>
      <c r="D5" s="83"/>
      <c r="H5" s="96"/>
    </row>
    <row r="6" spans="1:8" ht="30" customHeight="1" x14ac:dyDescent="0.2">
      <c r="A6" s="8" t="s">
        <v>104</v>
      </c>
      <c r="B6" s="166"/>
      <c r="C6" s="167"/>
      <c r="D6" s="83"/>
      <c r="H6" s="96"/>
    </row>
    <row r="7" spans="1:8" ht="15.6" customHeight="1" x14ac:dyDescent="0.2"/>
    <row r="8" spans="1:8" ht="15.6" customHeight="1" x14ac:dyDescent="0.2">
      <c r="A8" s="49" t="s">
        <v>106</v>
      </c>
    </row>
    <row r="9" spans="1:8" s="101" customFormat="1" ht="25.5" customHeight="1" x14ac:dyDescent="0.25">
      <c r="A9" s="144" t="s">
        <v>107</v>
      </c>
      <c r="B9" s="163" t="s">
        <v>108</v>
      </c>
      <c r="C9" s="163" t="s">
        <v>109</v>
      </c>
      <c r="D9" s="145" t="s">
        <v>75</v>
      </c>
      <c r="H9" s="52"/>
    </row>
    <row r="10" spans="1:8" ht="30" customHeight="1" x14ac:dyDescent="0.2">
      <c r="A10" s="56" t="s">
        <v>135</v>
      </c>
      <c r="B10" s="58" t="s">
        <v>132</v>
      </c>
      <c r="C10" s="83"/>
      <c r="D10" s="83"/>
    </row>
    <row r="11" spans="1:8" ht="30" customHeight="1" x14ac:dyDescent="0.2">
      <c r="A11" s="56" t="s">
        <v>137</v>
      </c>
      <c r="B11" s="58" t="s">
        <v>110</v>
      </c>
      <c r="C11" s="83"/>
      <c r="D11" s="83"/>
    </row>
    <row r="12" spans="1:8" ht="30" customHeight="1" x14ac:dyDescent="0.2">
      <c r="A12" s="57" t="s">
        <v>136</v>
      </c>
      <c r="B12" s="59" t="s">
        <v>110</v>
      </c>
      <c r="C12" s="80"/>
      <c r="D12" s="80"/>
    </row>
    <row r="13" spans="1:8" ht="30" customHeight="1" x14ac:dyDescent="0.2">
      <c r="A13" s="57" t="s">
        <v>138</v>
      </c>
      <c r="B13" s="59" t="s">
        <v>110</v>
      </c>
      <c r="C13" s="80"/>
      <c r="D13" s="80"/>
    </row>
  </sheetData>
  <sheetProtection selectLockedCells="1"/>
  <mergeCells count="6">
    <mergeCell ref="B9:C9"/>
    <mergeCell ref="B2:C2"/>
    <mergeCell ref="B3:C3"/>
    <mergeCell ref="B4:C4"/>
    <mergeCell ref="B5:C5"/>
    <mergeCell ref="B6:C6"/>
  </mergeCells>
  <dataValidations count="3">
    <dataValidation type="list" showInputMessage="1" showErrorMessage="1" sqref="C11:C13">
      <formula1>"Fail, Pass"</formula1>
    </dataValidation>
    <dataValidation type="list" showInputMessage="1" showErrorMessage="1" sqref="B3:B6">
      <formula1>"No, Yes"</formula1>
    </dataValidation>
    <dataValidation type="list" showInputMessage="1" showErrorMessage="1" error="Please enter Fail or Pass - select from the dropdown box." sqref="C10">
      <formula1>"Fail, Pass"</formula1>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f9abf8fa-fa47-49fe-bd76-34c38f154161" ContentTypeId="0x010100F0145C0C13D74E4D9A513173F9625B83" PreviousValue="false"/>
</file>

<file path=customXml/item2.xml><?xml version="1.0" encoding="utf-8"?>
<ct:contentTypeSchema xmlns:ct="http://schemas.microsoft.com/office/2006/metadata/contentType" xmlns:ma="http://schemas.microsoft.com/office/2006/metadata/properties/metaAttributes" ct:_="" ma:_="" ma:contentTypeName="UE EN Base Document" ma:contentTypeID="0x010100F0145C0C13D74E4D9A513173F9625B8300AAF5B6447B72A946996D3D3CA16A40F2" ma:contentTypeVersion="4" ma:contentTypeDescription="" ma:contentTypeScope="" ma:versionID="b7d4153b5aa49c585d81135fc2052a80">
  <xsd:schema xmlns:xsd="http://www.w3.org/2001/XMLSchema" xmlns:xs="http://www.w3.org/2001/XMLSchema" xmlns:p="http://schemas.microsoft.com/office/2006/metadata/properties" xmlns:ns2="4451fa47-b715-4041-b9e2-b3b61e7c5c46" targetNamespace="http://schemas.microsoft.com/office/2006/metadata/properties" ma:root="true" ma:fieldsID="2b6d55cf182d4de99ef22461b2ca05f7" ns2:_="">
    <xsd:import namespace="4451fa47-b715-4041-b9e2-b3b61e7c5c46"/>
    <xsd:element name="properties">
      <xsd:complexType>
        <xsd:sequence>
          <xsd:element name="documentManagement">
            <xsd:complexType>
              <xsd:all>
                <xsd:element ref="ns2:TaxCatchAll" minOccurs="0"/>
                <xsd:element ref="ns2:TaxCatchAllLabel" minOccurs="0"/>
                <xsd:element ref="ns2:a2f075d2eb554dce89d078b12e337fef" minOccurs="0"/>
                <xsd:element ref="ns2:fb1a2881b1b14eaaa8ca0893329bc21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51fa47-b715-4041-b9e2-b3b61e7c5c46"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3e9099b2-221a-436e-8e7e-029b2fb2507b}" ma:internalName="TaxCatchAll" ma:showField="CatchAllData" ma:web="ab89f025-adbe-4c6a-baec-b647d23d8823">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3e9099b2-221a-436e-8e7e-029b2fb2507b}" ma:internalName="TaxCatchAllLabel" ma:readOnly="true" ma:showField="CatchAllDataLabel" ma:web="ab89f025-adbe-4c6a-baec-b647d23d8823">
      <xsd:complexType>
        <xsd:complexContent>
          <xsd:extension base="dms:MultiChoiceLookup">
            <xsd:sequence>
              <xsd:element name="Value" type="dms:Lookup" maxOccurs="unbounded" minOccurs="0" nillable="true"/>
            </xsd:sequence>
          </xsd:extension>
        </xsd:complexContent>
      </xsd:complexType>
    </xsd:element>
    <xsd:element name="a2f075d2eb554dce89d078b12e337fef" ma:index="10" ma:taxonomy="true" ma:internalName="a2f075d2eb554dce89d078b12e337fef" ma:taxonomyFieldName="BusinessUnit" ma:displayName="Business Unit" ma:readOnly="false" ma:default="" ma:fieldId="{a2f075d2-eb55-4dce-89d0-78b12e337fef}" ma:sspId="f9abf8fa-fa47-49fe-bd76-34c38f154161" ma:termSetId="e9187b44-b50f-4d84-abaa-2f8ca7f1823d" ma:anchorId="00000000-0000-0000-0000-000000000000" ma:open="false" ma:isKeyword="false">
      <xsd:complexType>
        <xsd:sequence>
          <xsd:element ref="pc:Terms" minOccurs="0" maxOccurs="1"/>
        </xsd:sequence>
      </xsd:complexType>
    </xsd:element>
    <xsd:element name="fb1a2881b1b14eaaa8ca0893329bc21b" ma:index="12" ma:taxonomy="true" ma:internalName="fb1a2881b1b14eaaa8ca0893329bc21b" ma:taxonomyFieldName="RecordsClassification" ma:displayName="Records Classification" ma:readOnly="false" ma:default="" ma:fieldId="{fb1a2881-b1b1-4eaa-a8ca-0893329bc21b}" ma:sspId="f9abf8fa-fa47-49fe-bd76-34c38f154161" ma:termSetId="e89b32c9-c6e9-46aa-b133-859e165de0f5"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2f075d2eb554dce89d078b12e337fef xmlns="4451fa47-b715-4041-b9e2-b3b61e7c5c46">
      <Terms xmlns="http://schemas.microsoft.com/office/infopath/2007/PartnerControls">
        <TermInfo xmlns="http://schemas.microsoft.com/office/infopath/2007/PartnerControls">
          <TermName xmlns="http://schemas.microsoft.com/office/infopath/2007/PartnerControls">Electricity Network</TermName>
          <TermId xmlns="http://schemas.microsoft.com/office/infopath/2007/PartnerControls">7cb04801-faf3-43ff-b65e-95626bafdc55</TermId>
        </TermInfo>
      </Terms>
    </a2f075d2eb554dce89d078b12e337fef>
    <TaxCatchAll xmlns="4451fa47-b715-4041-b9e2-b3b61e7c5c46">
      <Value>2</Value>
      <Value>36</Value>
      <Value>35</Value>
    </TaxCatchAll>
    <fb1a2881b1b14eaaa8ca0893329bc21b xmlns="4451fa47-b715-4041-b9e2-b3b61e7c5c46">
      <Terms xmlns="http://schemas.microsoft.com/office/infopath/2007/PartnerControls">
        <TermInfo xmlns="http://schemas.microsoft.com/office/infopath/2007/PartnerControls">
          <TermName xmlns="http://schemas.microsoft.com/office/infopath/2007/PartnerControls">Customer Information</TermName>
          <TermId xmlns="http://schemas.microsoft.com/office/infopath/2007/PartnerControls">0cbf801e-1d09-4b15-9193-3ea31fa35639</TermId>
        </TermInfo>
      </Terms>
    </fb1a2881b1b14eaaa8ca0893329bc21b>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3B3537-33E5-4ABC-A3EA-29AA71494B00}">
  <ds:schemaRefs>
    <ds:schemaRef ds:uri="Microsoft.SharePoint.Taxonomy.ContentTypeSync"/>
  </ds:schemaRefs>
</ds:datastoreItem>
</file>

<file path=customXml/itemProps2.xml><?xml version="1.0" encoding="utf-8"?>
<ds:datastoreItem xmlns:ds="http://schemas.openxmlformats.org/officeDocument/2006/customXml" ds:itemID="{DD102C7F-309E-4208-BB49-75280FCD5B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51fa47-b715-4041-b9e2-b3b61e7c5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530911-86B2-4A0C-B1A8-FC5DDC4F70DA}">
  <ds:schemaRefs>
    <ds:schemaRef ds:uri="http://schemas.microsoft.com/office/2006/documentManagement/types"/>
    <ds:schemaRef ds:uri="4451fa47-b715-4041-b9e2-b3b61e7c5c46"/>
    <ds:schemaRef ds:uri="http://purl.org/dc/elements/1.1/"/>
    <ds:schemaRef ds:uri="http://schemas.openxmlformats.org/package/2006/metadata/core-properties"/>
    <ds:schemaRef ds:uri="http://schemas.microsoft.com/office/2006/metadata/properties"/>
    <ds:schemaRef ds:uri="http://purl.org/dc/dcmitype/"/>
    <ds:schemaRef ds:uri="http://www.w3.org/XML/1998/namespace"/>
    <ds:schemaRef ds:uri="http://purl.org/dc/terms/"/>
    <ds:schemaRef ds:uri="http://schemas.microsoft.com/office/infopath/2007/PartnerControls"/>
  </ds:schemaRefs>
</ds:datastoreItem>
</file>

<file path=customXml/itemProps4.xml><?xml version="1.0" encoding="utf-8"?>
<ds:datastoreItem xmlns:ds="http://schemas.openxmlformats.org/officeDocument/2006/customXml" ds:itemID="{01DBDC93-1A55-457B-B950-89B7B997D6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Version History</vt:lpstr>
      <vt:lpstr>Site Details</vt:lpstr>
      <vt:lpstr>Inverter Details</vt:lpstr>
      <vt:lpstr>Inverter Prot and Control</vt:lpstr>
      <vt:lpstr>DC Connections</vt:lpstr>
      <vt:lpstr>Generator Details</vt:lpstr>
      <vt:lpstr>Gen Prot and Control</vt:lpstr>
      <vt:lpstr>Inverter Anti-Islanding</vt:lpstr>
      <vt:lpstr>Remote Monitoring Tests </vt:lpstr>
      <vt:lpstr>Submission Checklist</vt:lpstr>
      <vt:lpstr>'Submission Checklist'!Print_Area</vt:lpstr>
    </vt:vector>
  </TitlesOfParts>
  <Company>United Energy &amp;  Multinet Gas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Tnay, Kaisui</dc:creator>
  <cp:lastModifiedBy>Tnay, Kaisui</cp:lastModifiedBy>
  <cp:lastPrinted>2020-02-04T12:46:41Z</cp:lastPrinted>
  <dcterms:created xsi:type="dcterms:W3CDTF">2019-12-16T23:37:19Z</dcterms:created>
  <dcterms:modified xsi:type="dcterms:W3CDTF">2020-04-03T04:32:21Z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Type">
    <vt:lpwstr>35;#OT - Other|ba220734-c493-4571-97ff-9a28152501d3</vt:lpwstr>
  </property>
  <property fmtid="{D5CDD505-2E9C-101B-9397-08002B2CF9AE}" pid="3" name="n30f5714948540a0903d1190539cbf91">
    <vt:lpwstr>OT - Other|ba220734-c493-4571-97ff-9a28152501d3</vt:lpwstr>
  </property>
  <property fmtid="{D5CDD505-2E9C-101B-9397-08002B2CF9AE}" pid="4" name="BusinessUnit">
    <vt:lpwstr>2;#Electricity Network|7cb04801-faf3-43ff-b65e-95626bafdc55</vt:lpwstr>
  </property>
  <property fmtid="{D5CDD505-2E9C-101B-9397-08002B2CF9AE}" pid="5" name="ContentTypeId">
    <vt:lpwstr>0x010100F0145C0C13D74E4D9A513173F9625B8300AAF5B6447B72A946996D3D3CA16A40F2</vt:lpwstr>
  </property>
  <property fmtid="{D5CDD505-2E9C-101B-9397-08002B2CF9AE}" pid="6" name="RecordsClassification">
    <vt:lpwstr>36;#Customer Information|0cbf801e-1d09-4b15-9193-3ea31fa35639</vt:lpwstr>
  </property>
</Properties>
</file>